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0305" yWindow="45" windowWidth="10200" windowHeight="8100" tabRatio="925" activeTab="2"/>
  </bookViews>
  <sheets>
    <sheet name="Reg.listina K. Huť" sheetId="7" r:id="rId1"/>
    <sheet name="Reg.listina H. Vltavice" sheetId="3" r:id="rId2"/>
    <sheet name="Reg.listina Č. Žleby" sheetId="4" r:id="rId3"/>
    <sheet name="Reg.listina Strážný" sheetId="8" r:id="rId4"/>
    <sheet name="Výsledná tabulka" sheetId="6" r:id="rId5"/>
  </sheets>
  <definedNames>
    <definedName name="_xlnm._FilterDatabase" localSheetId="2" hidden="1">'Reg.listina Č. Žleby'!$A$4:$O$204</definedName>
    <definedName name="_xlnm._FilterDatabase" localSheetId="1" hidden="1">'Reg.listina H. Vltavice'!$A$4:$O$204</definedName>
    <definedName name="_xlnm._FilterDatabase" localSheetId="0" hidden="1">'Reg.listina K. Huť'!$A$4:$O$204</definedName>
    <definedName name="_xlnm._FilterDatabase" localSheetId="3" hidden="1">'Reg.listina Strážný'!$A$4:$O$204</definedName>
    <definedName name="_xlnm._FilterDatabase" localSheetId="4" hidden="1">'Výsledná tabulka'!$A$5:$P$206</definedName>
  </definedNames>
  <calcPr calcId="145621"/>
</workbook>
</file>

<file path=xl/calcChain.xml><?xml version="1.0" encoding="utf-8"?>
<calcChain xmlns="http://schemas.openxmlformats.org/spreadsheetml/2006/main">
  <c r="B54" i="6" l="1"/>
  <c r="B53" i="6"/>
  <c r="B52" i="6"/>
  <c r="B51" i="6"/>
  <c r="B50" i="6"/>
  <c r="B49" i="6"/>
  <c r="B48" i="6"/>
  <c r="B47" i="6"/>
  <c r="B55" i="6"/>
  <c r="B56" i="6"/>
  <c r="B57" i="6"/>
  <c r="B58" i="6"/>
  <c r="B59" i="6"/>
  <c r="B60" i="6"/>
  <c r="B61" i="6"/>
  <c r="B62" i="6"/>
  <c r="B63" i="6"/>
  <c r="B64" i="6"/>
  <c r="B65" i="6"/>
  <c r="B66" i="6"/>
  <c r="B67" i="6"/>
  <c r="B68" i="6"/>
  <c r="B69" i="6"/>
  <c r="B70" i="6"/>
  <c r="B71" i="6"/>
  <c r="B72" i="6"/>
  <c r="B73" i="6"/>
  <c r="B74" i="6"/>
  <c r="B75" i="6"/>
  <c r="B76" i="6"/>
  <c r="B77" i="6"/>
  <c r="B78" i="6"/>
  <c r="B79" i="6"/>
  <c r="B80" i="6"/>
  <c r="B81" i="6"/>
  <c r="B82" i="6"/>
  <c r="B83" i="6"/>
  <c r="B84" i="6"/>
  <c r="B85" i="6"/>
  <c r="B86" i="6"/>
  <c r="B87" i="6"/>
  <c r="B88" i="6"/>
  <c r="B89" i="6"/>
  <c r="B90" i="6"/>
  <c r="B91" i="6"/>
  <c r="B92" i="6"/>
  <c r="B93" i="6"/>
  <c r="B94" i="6"/>
  <c r="B95" i="6"/>
  <c r="B96" i="6"/>
  <c r="B97" i="6"/>
  <c r="B98" i="6"/>
  <c r="B99" i="6"/>
  <c r="B100" i="6"/>
  <c r="B101" i="6"/>
  <c r="B102" i="6"/>
  <c r="B103" i="6"/>
  <c r="B104" i="6"/>
  <c r="B105" i="6"/>
  <c r="B106" i="6"/>
  <c r="B107" i="6"/>
  <c r="B108" i="6"/>
  <c r="B109" i="6"/>
  <c r="B110" i="6"/>
  <c r="B111" i="6"/>
  <c r="B112" i="6"/>
  <c r="B113" i="6"/>
  <c r="B114" i="6"/>
  <c r="B115" i="6"/>
  <c r="B116" i="6"/>
  <c r="B117" i="6"/>
  <c r="B118" i="6"/>
  <c r="B119" i="6"/>
  <c r="B120" i="6"/>
  <c r="B121" i="6"/>
  <c r="B122" i="6"/>
  <c r="B123" i="6"/>
  <c r="B124" i="6"/>
  <c r="B125" i="6"/>
  <c r="B126" i="6"/>
  <c r="B127" i="6"/>
  <c r="B128" i="6"/>
  <c r="B129" i="6"/>
  <c r="B130" i="6"/>
  <c r="B131" i="6"/>
  <c r="B132" i="6"/>
  <c r="B133" i="6"/>
  <c r="B134" i="6"/>
  <c r="B135" i="6"/>
  <c r="B136" i="6"/>
  <c r="B137" i="6"/>
  <c r="B138" i="6"/>
  <c r="B139" i="6"/>
  <c r="B140" i="6"/>
  <c r="B141" i="6"/>
  <c r="B142" i="6"/>
  <c r="B143" i="6"/>
  <c r="B144" i="6"/>
  <c r="B145" i="6"/>
  <c r="B146" i="6"/>
  <c r="B147" i="6"/>
  <c r="B148" i="6"/>
  <c r="B149" i="6"/>
  <c r="B150" i="6"/>
  <c r="B151" i="6"/>
  <c r="B152" i="6"/>
  <c r="B153" i="6"/>
  <c r="B154" i="6"/>
  <c r="B155" i="6"/>
  <c r="B156" i="6"/>
  <c r="B157" i="6"/>
  <c r="B158" i="6"/>
  <c r="B159" i="6"/>
  <c r="B160" i="6"/>
  <c r="B161" i="6"/>
  <c r="B162" i="6"/>
  <c r="B163" i="6"/>
  <c r="B164" i="6"/>
  <c r="B165" i="6"/>
  <c r="B166" i="6"/>
  <c r="B167" i="6"/>
  <c r="B168" i="6"/>
  <c r="B169" i="6"/>
  <c r="B170" i="6"/>
  <c r="B171" i="6"/>
  <c r="B172" i="6"/>
  <c r="B173" i="6"/>
  <c r="B174" i="6"/>
  <c r="B175" i="6"/>
  <c r="B176" i="6"/>
  <c r="B177" i="6"/>
  <c r="B178" i="6"/>
  <c r="B179" i="6"/>
  <c r="B180" i="6"/>
  <c r="B181" i="6"/>
  <c r="B182" i="6"/>
  <c r="B183" i="6"/>
  <c r="B184" i="6"/>
  <c r="B185" i="6"/>
  <c r="B186" i="6"/>
  <c r="B187" i="6"/>
  <c r="B188" i="6"/>
  <c r="B189" i="6"/>
  <c r="B190" i="6"/>
  <c r="B191" i="6"/>
  <c r="B192" i="6"/>
  <c r="B193" i="6"/>
  <c r="B194" i="6"/>
  <c r="B195" i="6"/>
  <c r="B196" i="6"/>
  <c r="B197" i="6"/>
  <c r="B198" i="6"/>
  <c r="B199" i="6"/>
  <c r="B200" i="6"/>
  <c r="B201" i="6"/>
  <c r="B202" i="6"/>
  <c r="B203" i="6"/>
  <c r="B204" i="6"/>
  <c r="B205" i="6"/>
  <c r="B206" i="6"/>
  <c r="D81" i="4"/>
  <c r="B204" i="8"/>
  <c r="B203" i="8"/>
  <c r="B202" i="8"/>
  <c r="B201" i="8"/>
  <c r="B200" i="8"/>
  <c r="B199" i="8"/>
  <c r="B198" i="8"/>
  <c r="B197" i="8"/>
  <c r="B196" i="8"/>
  <c r="B195" i="8"/>
  <c r="B194" i="8"/>
  <c r="B193" i="8"/>
  <c r="B192" i="8"/>
  <c r="B191" i="8"/>
  <c r="B190" i="8"/>
  <c r="B189" i="8"/>
  <c r="B188" i="8"/>
  <c r="B187" i="8"/>
  <c r="B186" i="8"/>
  <c r="B185" i="8"/>
  <c r="B184" i="8"/>
  <c r="B183" i="8"/>
  <c r="B182" i="8"/>
  <c r="B181" i="8"/>
  <c r="B180" i="8"/>
  <c r="B179" i="8"/>
  <c r="B178" i="8"/>
  <c r="B177" i="8"/>
  <c r="B176" i="8"/>
  <c r="B175" i="8"/>
  <c r="B174" i="8"/>
  <c r="B173" i="8"/>
  <c r="B172" i="8"/>
  <c r="B171" i="8"/>
  <c r="B170" i="8"/>
  <c r="B169" i="8"/>
  <c r="B168" i="8"/>
  <c r="B167" i="8"/>
  <c r="B166" i="8"/>
  <c r="B165" i="8"/>
  <c r="B164" i="8"/>
  <c r="B163" i="8"/>
  <c r="B162" i="8"/>
  <c r="B161" i="8"/>
  <c r="B160" i="8"/>
  <c r="B159" i="8"/>
  <c r="B158" i="8"/>
  <c r="B157" i="8"/>
  <c r="B156" i="8"/>
  <c r="B155" i="8"/>
  <c r="B154" i="8"/>
  <c r="B153" i="8"/>
  <c r="B152" i="8"/>
  <c r="B151" i="8"/>
  <c r="B150" i="8"/>
  <c r="B149" i="8"/>
  <c r="B148" i="8"/>
  <c r="B147" i="8"/>
  <c r="B146" i="8"/>
  <c r="B145" i="8"/>
  <c r="B144" i="8"/>
  <c r="B143" i="8"/>
  <c r="B142" i="8"/>
  <c r="B141" i="8"/>
  <c r="B140" i="8"/>
  <c r="B139" i="8"/>
  <c r="B138" i="8"/>
  <c r="B137" i="8"/>
  <c r="B136" i="8"/>
  <c r="B135" i="8"/>
  <c r="B134" i="8"/>
  <c r="B133" i="8"/>
  <c r="B132" i="8"/>
  <c r="B131" i="8"/>
  <c r="B130" i="8"/>
  <c r="B129" i="8"/>
  <c r="B128" i="8"/>
  <c r="B127" i="8"/>
  <c r="B126" i="8"/>
  <c r="B125" i="8"/>
  <c r="B124" i="8"/>
  <c r="B123" i="8"/>
  <c r="B122" i="8"/>
  <c r="B121" i="8"/>
  <c r="B120" i="8"/>
  <c r="B119" i="8"/>
  <c r="B118" i="8"/>
  <c r="B117" i="8"/>
  <c r="B116" i="8"/>
  <c r="B115" i="8"/>
  <c r="B114" i="8"/>
  <c r="B113" i="8"/>
  <c r="B112" i="8"/>
  <c r="B111" i="8"/>
  <c r="B110" i="8"/>
  <c r="B109" i="8"/>
  <c r="B108" i="8"/>
  <c r="B107" i="8"/>
  <c r="B106" i="8"/>
  <c r="B105" i="8"/>
  <c r="B104" i="8"/>
  <c r="B103" i="8"/>
  <c r="B102" i="8"/>
  <c r="B101" i="8"/>
  <c r="B100" i="8"/>
  <c r="B99" i="8"/>
  <c r="B98" i="8"/>
  <c r="B97" i="8"/>
  <c r="B96" i="8"/>
  <c r="B95" i="8"/>
  <c r="B94" i="8"/>
  <c r="B93" i="8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77" i="8"/>
  <c r="B76" i="8"/>
  <c r="B75" i="8"/>
  <c r="B74" i="8"/>
  <c r="B73" i="8"/>
  <c r="B72" i="8"/>
  <c r="B71" i="8"/>
  <c r="B70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54" i="8"/>
  <c r="B53" i="8"/>
  <c r="B52" i="8"/>
  <c r="B51" i="8"/>
  <c r="B50" i="8"/>
  <c r="B49" i="8"/>
  <c r="B48" i="8"/>
  <c r="B47" i="8"/>
  <c r="B46" i="8"/>
  <c r="F94" i="4"/>
  <c r="E94" i="4"/>
  <c r="D94" i="4"/>
  <c r="C94" i="4"/>
  <c r="B94" i="4"/>
  <c r="B204" i="4"/>
  <c r="B203" i="4"/>
  <c r="B202" i="4"/>
  <c r="B201" i="4"/>
  <c r="B200" i="4"/>
  <c r="B199" i="4"/>
  <c r="B198" i="4"/>
  <c r="B197" i="4"/>
  <c r="B196" i="4"/>
  <c r="B195" i="4"/>
  <c r="B194" i="4"/>
  <c r="B193" i="4"/>
  <c r="B192" i="4"/>
  <c r="B191" i="4"/>
  <c r="B190" i="4"/>
  <c r="B189" i="4"/>
  <c r="B188" i="4"/>
  <c r="B187" i="4"/>
  <c r="B186" i="4"/>
  <c r="B185" i="4"/>
  <c r="B184" i="4"/>
  <c r="B183" i="4"/>
  <c r="B182" i="4"/>
  <c r="B181" i="4"/>
  <c r="B180" i="4"/>
  <c r="B179" i="4"/>
  <c r="B178" i="4"/>
  <c r="B177" i="4"/>
  <c r="B176" i="4"/>
  <c r="B175" i="4"/>
  <c r="B174" i="4"/>
  <c r="B173" i="4"/>
  <c r="B172" i="4"/>
  <c r="B171" i="4"/>
  <c r="B170" i="4"/>
  <c r="B169" i="4"/>
  <c r="B168" i="4"/>
  <c r="B167" i="4"/>
  <c r="B166" i="4"/>
  <c r="B165" i="4"/>
  <c r="B164" i="4"/>
  <c r="B163" i="4"/>
  <c r="B162" i="4"/>
  <c r="B161" i="4"/>
  <c r="B160" i="4"/>
  <c r="B159" i="4"/>
  <c r="B158" i="4"/>
  <c r="B157" i="4"/>
  <c r="B156" i="4"/>
  <c r="B155" i="4"/>
  <c r="B154" i="4"/>
  <c r="B153" i="4"/>
  <c r="B152" i="4"/>
  <c r="B151" i="4"/>
  <c r="B150" i="4"/>
  <c r="B149" i="4"/>
  <c r="B148" i="4"/>
  <c r="B147" i="4"/>
  <c r="B146" i="4"/>
  <c r="B145" i="4"/>
  <c r="B144" i="4"/>
  <c r="B143" i="4"/>
  <c r="B142" i="4"/>
  <c r="B141" i="4"/>
  <c r="B140" i="4"/>
  <c r="B139" i="4"/>
  <c r="B138" i="4"/>
  <c r="B137" i="4"/>
  <c r="B136" i="4"/>
  <c r="B135" i="4"/>
  <c r="B134" i="4"/>
  <c r="B133" i="4"/>
  <c r="B132" i="4"/>
  <c r="B131" i="4"/>
  <c r="B130" i="4"/>
  <c r="B129" i="4"/>
  <c r="B128" i="4"/>
  <c r="B127" i="4"/>
  <c r="B126" i="4"/>
  <c r="B125" i="4"/>
  <c r="B124" i="4"/>
  <c r="B123" i="4"/>
  <c r="B122" i="4"/>
  <c r="B121" i="4"/>
  <c r="B120" i="4"/>
  <c r="B119" i="4"/>
  <c r="B118" i="4"/>
  <c r="B117" i="4"/>
  <c r="B116" i="4"/>
  <c r="B115" i="4"/>
  <c r="B114" i="4"/>
  <c r="B113" i="4"/>
  <c r="B112" i="4"/>
  <c r="B111" i="4"/>
  <c r="B110" i="4"/>
  <c r="B109" i="4"/>
  <c r="B108" i="4"/>
  <c r="B107" i="4"/>
  <c r="B106" i="4"/>
  <c r="B105" i="4"/>
  <c r="B104" i="4"/>
  <c r="B103" i="4"/>
  <c r="B102" i="4"/>
  <c r="B101" i="4"/>
  <c r="B100" i="4"/>
  <c r="B99" i="4"/>
  <c r="B98" i="4"/>
  <c r="B97" i="4"/>
  <c r="B96" i="4"/>
  <c r="B95" i="4"/>
  <c r="B93" i="4"/>
  <c r="B92" i="4"/>
  <c r="B91" i="4"/>
  <c r="B90" i="4"/>
  <c r="B89" i="4"/>
  <c r="B88" i="4"/>
  <c r="B87" i="4"/>
  <c r="B86" i="4"/>
  <c r="B85" i="4"/>
  <c r="B84" i="4"/>
  <c r="B83" i="4"/>
  <c r="B82" i="4"/>
  <c r="B81" i="4"/>
  <c r="B80" i="4"/>
  <c r="B79" i="4"/>
  <c r="B78" i="4"/>
  <c r="B77" i="4"/>
  <c r="B76" i="4"/>
  <c r="B75" i="4"/>
  <c r="B74" i="4"/>
  <c r="B73" i="4"/>
  <c r="B72" i="4"/>
  <c r="B71" i="4"/>
  <c r="B70" i="4"/>
  <c r="B69" i="4"/>
  <c r="B68" i="4"/>
  <c r="B67" i="4"/>
  <c r="B66" i="4"/>
  <c r="B65" i="4"/>
  <c r="B64" i="4"/>
  <c r="B63" i="4"/>
  <c r="B62" i="4"/>
  <c r="B61" i="4"/>
  <c r="B60" i="4"/>
  <c r="B59" i="4"/>
  <c r="B58" i="4"/>
  <c r="B57" i="4"/>
  <c r="B56" i="4"/>
  <c r="B55" i="4"/>
  <c r="B54" i="4"/>
  <c r="B53" i="4"/>
  <c r="B52" i="4"/>
  <c r="B51" i="4"/>
  <c r="B50" i="4"/>
  <c r="B49" i="4"/>
  <c r="B48" i="4"/>
  <c r="B47" i="4"/>
  <c r="B46" i="4"/>
  <c r="B204" i="3" l="1"/>
  <c r="B203" i="3"/>
  <c r="B202" i="3"/>
  <c r="B201" i="3"/>
  <c r="B200" i="3"/>
  <c r="B199" i="3"/>
  <c r="B198" i="3"/>
  <c r="B197" i="3"/>
  <c r="B196" i="3"/>
  <c r="B195" i="3"/>
  <c r="B194" i="3"/>
  <c r="B193" i="3"/>
  <c r="B192" i="3"/>
  <c r="B191" i="3"/>
  <c r="B190" i="3"/>
  <c r="B189" i="3"/>
  <c r="B188" i="3"/>
  <c r="B187" i="3"/>
  <c r="B186" i="3"/>
  <c r="B185" i="3"/>
  <c r="B184" i="3"/>
  <c r="B183" i="3"/>
  <c r="B182" i="3"/>
  <c r="B181" i="3"/>
  <c r="B180" i="3"/>
  <c r="B179" i="3"/>
  <c r="B178" i="3"/>
  <c r="B177" i="3"/>
  <c r="B176" i="3"/>
  <c r="B175" i="3"/>
  <c r="B174" i="3"/>
  <c r="B173" i="3"/>
  <c r="B172" i="3"/>
  <c r="B171" i="3"/>
  <c r="B170" i="3"/>
  <c r="B169" i="3"/>
  <c r="B168" i="3"/>
  <c r="B167" i="3"/>
  <c r="B166" i="3"/>
  <c r="B165" i="3"/>
  <c r="B164" i="3"/>
  <c r="B163" i="3"/>
  <c r="B162" i="3"/>
  <c r="B161" i="3"/>
  <c r="B160" i="3"/>
  <c r="B159" i="3"/>
  <c r="B158" i="3"/>
  <c r="B157" i="3"/>
  <c r="B156" i="3"/>
  <c r="B155" i="3"/>
  <c r="B154" i="3"/>
  <c r="B153" i="3"/>
  <c r="B152" i="3"/>
  <c r="B151" i="3"/>
  <c r="B150" i="3"/>
  <c r="B149" i="3"/>
  <c r="B148" i="3"/>
  <c r="B147" i="3"/>
  <c r="B146" i="3"/>
  <c r="B145" i="3"/>
  <c r="B144" i="3"/>
  <c r="B143" i="3"/>
  <c r="B142" i="3"/>
  <c r="B141" i="3"/>
  <c r="B140" i="3"/>
  <c r="B139" i="3"/>
  <c r="B138" i="3"/>
  <c r="B137" i="3"/>
  <c r="B136" i="3"/>
  <c r="B135" i="3"/>
  <c r="B134" i="3"/>
  <c r="B133" i="3"/>
  <c r="B132" i="3"/>
  <c r="B131" i="3"/>
  <c r="B130" i="3"/>
  <c r="B129" i="3"/>
  <c r="B128" i="3"/>
  <c r="B127" i="3"/>
  <c r="B126" i="3"/>
  <c r="B125" i="3"/>
  <c r="B124" i="3"/>
  <c r="B123" i="3"/>
  <c r="B122" i="3"/>
  <c r="B121" i="3"/>
  <c r="B120" i="3"/>
  <c r="B119" i="3"/>
  <c r="B118" i="3"/>
  <c r="B117" i="3"/>
  <c r="B116" i="3"/>
  <c r="B115" i="3"/>
  <c r="B114" i="3"/>
  <c r="B113" i="3"/>
  <c r="B112" i="3"/>
  <c r="B111" i="3"/>
  <c r="B110" i="3"/>
  <c r="B109" i="3"/>
  <c r="B108" i="3"/>
  <c r="B107" i="3"/>
  <c r="B106" i="3"/>
  <c r="B105" i="3"/>
  <c r="B104" i="3"/>
  <c r="B103" i="3"/>
  <c r="B102" i="3"/>
  <c r="B101" i="3"/>
  <c r="B100" i="3"/>
  <c r="B99" i="3"/>
  <c r="B98" i="3"/>
  <c r="B97" i="3"/>
  <c r="B96" i="3"/>
  <c r="B95" i="3"/>
  <c r="B94" i="3"/>
  <c r="B93" i="3"/>
  <c r="B92" i="3"/>
  <c r="B91" i="3"/>
  <c r="B90" i="3"/>
  <c r="B89" i="3"/>
  <c r="B88" i="3"/>
  <c r="B87" i="3"/>
  <c r="B86" i="3"/>
  <c r="B85" i="3"/>
  <c r="B84" i="3"/>
  <c r="B83" i="3"/>
  <c r="B82" i="3"/>
  <c r="B81" i="3"/>
  <c r="B80" i="3"/>
  <c r="B79" i="3"/>
  <c r="B78" i="3"/>
  <c r="B77" i="3"/>
  <c r="B76" i="3"/>
  <c r="B75" i="3"/>
  <c r="B74" i="3"/>
  <c r="B73" i="3"/>
  <c r="B72" i="3"/>
  <c r="B71" i="3"/>
  <c r="B70" i="3"/>
  <c r="B69" i="3"/>
  <c r="B68" i="3"/>
  <c r="B67" i="3"/>
  <c r="B66" i="3"/>
  <c r="B65" i="3"/>
  <c r="B64" i="3"/>
  <c r="B63" i="3"/>
  <c r="B62" i="3"/>
  <c r="B61" i="3"/>
  <c r="B60" i="3"/>
  <c r="B59" i="3"/>
  <c r="B58" i="3"/>
  <c r="B57" i="3"/>
  <c r="B56" i="3"/>
  <c r="B55" i="3"/>
  <c r="B54" i="3"/>
  <c r="B53" i="3"/>
  <c r="B52" i="3"/>
  <c r="B51" i="3"/>
  <c r="B50" i="3"/>
  <c r="B49" i="3"/>
  <c r="B48" i="3"/>
  <c r="B47" i="3"/>
  <c r="B46" i="3"/>
  <c r="L5" i="3" l="1"/>
  <c r="L205" i="6"/>
  <c r="L204" i="6"/>
  <c r="L203" i="6"/>
  <c r="L202" i="6"/>
  <c r="L201" i="6"/>
  <c r="L200" i="6"/>
  <c r="L199" i="6"/>
  <c r="L198" i="6"/>
  <c r="L197" i="6"/>
  <c r="L196" i="6"/>
  <c r="L195" i="6"/>
  <c r="L194" i="6"/>
  <c r="L193" i="6"/>
  <c r="L192" i="6"/>
  <c r="L191" i="6"/>
  <c r="L190" i="6"/>
  <c r="L189" i="6"/>
  <c r="L188" i="6"/>
  <c r="L187" i="6"/>
  <c r="L186" i="6"/>
  <c r="L185" i="6"/>
  <c r="L184" i="6"/>
  <c r="L183" i="6"/>
  <c r="L182" i="6"/>
  <c r="L181" i="6"/>
  <c r="L180" i="6"/>
  <c r="L179" i="6"/>
  <c r="L178" i="6"/>
  <c r="L177" i="6"/>
  <c r="L176" i="6"/>
  <c r="L175" i="6"/>
  <c r="L174" i="6"/>
  <c r="L173" i="6"/>
  <c r="L172" i="6"/>
  <c r="L171" i="6"/>
  <c r="L170" i="6"/>
  <c r="L169" i="6"/>
  <c r="L168" i="6"/>
  <c r="L167" i="6"/>
  <c r="L166" i="6"/>
  <c r="L165" i="6"/>
  <c r="L164" i="6"/>
  <c r="L163" i="6"/>
  <c r="L162" i="6"/>
  <c r="L161" i="6"/>
  <c r="L160" i="6"/>
  <c r="L159" i="6"/>
  <c r="L158" i="6"/>
  <c r="L157" i="6"/>
  <c r="L156" i="6"/>
  <c r="L155" i="6"/>
  <c r="L154" i="6"/>
  <c r="L153" i="6"/>
  <c r="L152" i="6"/>
  <c r="L151" i="6"/>
  <c r="L150" i="6"/>
  <c r="L149" i="6"/>
  <c r="L148" i="6"/>
  <c r="L147" i="6"/>
  <c r="L146" i="6"/>
  <c r="L145" i="6"/>
  <c r="L144" i="6"/>
  <c r="L143" i="6"/>
  <c r="L142" i="6"/>
  <c r="L141" i="6"/>
  <c r="L140" i="6"/>
  <c r="L139" i="6"/>
  <c r="L138" i="6"/>
  <c r="L137" i="6"/>
  <c r="L136" i="6"/>
  <c r="L135" i="6"/>
  <c r="L134" i="6"/>
  <c r="L133" i="6"/>
  <c r="L132" i="6"/>
  <c r="L131" i="6"/>
  <c r="L130" i="6"/>
  <c r="L129" i="6"/>
  <c r="L128" i="6"/>
  <c r="L127" i="6"/>
  <c r="L126" i="6"/>
  <c r="L125" i="6"/>
  <c r="L124" i="6"/>
  <c r="L123" i="6"/>
  <c r="L122" i="6"/>
  <c r="L121" i="6"/>
  <c r="L120" i="6"/>
  <c r="L119" i="6"/>
  <c r="L118" i="6"/>
  <c r="L117" i="6"/>
  <c r="L116" i="6"/>
  <c r="L115" i="6"/>
  <c r="L114" i="6"/>
  <c r="L113" i="6"/>
  <c r="L112" i="6"/>
  <c r="L111" i="6"/>
  <c r="L110" i="6"/>
  <c r="L109" i="6"/>
  <c r="L108" i="6"/>
  <c r="L107" i="6"/>
  <c r="L106" i="6"/>
  <c r="L105" i="6"/>
  <c r="L104" i="6"/>
  <c r="L103" i="6"/>
  <c r="L102" i="6"/>
  <c r="L101" i="6"/>
  <c r="L100" i="6"/>
  <c r="L99" i="6"/>
  <c r="L98" i="6"/>
  <c r="L97" i="6"/>
  <c r="L96" i="6"/>
  <c r="L95" i="6"/>
  <c r="L94" i="6"/>
  <c r="L93" i="6"/>
  <c r="L92" i="6"/>
  <c r="L91" i="6"/>
  <c r="L90" i="6"/>
  <c r="L89" i="6"/>
  <c r="L88" i="6"/>
  <c r="L87" i="6"/>
  <c r="L86" i="6"/>
  <c r="L85" i="6"/>
  <c r="L84" i="6"/>
  <c r="L83" i="6"/>
  <c r="L82" i="6"/>
  <c r="L81" i="6"/>
  <c r="L80" i="6"/>
  <c r="L79" i="6"/>
  <c r="L78" i="6"/>
  <c r="L77" i="6"/>
  <c r="L76" i="6"/>
  <c r="L75" i="6"/>
  <c r="L74" i="6"/>
  <c r="L73" i="6"/>
  <c r="L72" i="6"/>
  <c r="L71" i="6"/>
  <c r="L70" i="6"/>
  <c r="L69" i="6"/>
  <c r="L68" i="6"/>
  <c r="L67" i="6"/>
  <c r="L66" i="6"/>
  <c r="L65" i="6"/>
  <c r="L64" i="6"/>
  <c r="L63" i="6"/>
  <c r="L62" i="6"/>
  <c r="L61" i="6"/>
  <c r="L60" i="6"/>
  <c r="L59" i="6"/>
  <c r="L58" i="6"/>
  <c r="L57" i="6"/>
  <c r="L56" i="6"/>
  <c r="L55" i="6"/>
  <c r="L54" i="6"/>
  <c r="L53" i="6"/>
  <c r="L52" i="6"/>
  <c r="L51" i="6"/>
  <c r="L50" i="6"/>
  <c r="L49" i="6"/>
  <c r="L48" i="6"/>
  <c r="L47" i="6"/>
  <c r="L46" i="6"/>
  <c r="L45" i="6"/>
  <c r="L44" i="6"/>
  <c r="L43" i="6"/>
  <c r="L42" i="6"/>
  <c r="L41" i="6"/>
  <c r="L40" i="6"/>
  <c r="L39" i="6"/>
  <c r="L38" i="6"/>
  <c r="L35" i="6"/>
  <c r="L34" i="6"/>
  <c r="L33" i="6"/>
  <c r="L32" i="6"/>
  <c r="L31" i="6"/>
  <c r="L29" i="6"/>
  <c r="L28" i="6"/>
  <c r="L27" i="6"/>
  <c r="L26" i="6"/>
  <c r="L25" i="6"/>
  <c r="L24" i="6"/>
  <c r="L23" i="6"/>
  <c r="L22" i="6"/>
  <c r="L21" i="6"/>
  <c r="L20" i="6"/>
  <c r="L19" i="6"/>
  <c r="L18" i="6"/>
  <c r="L17" i="6"/>
  <c r="L16" i="6"/>
  <c r="L15" i="6"/>
  <c r="L13" i="6"/>
  <c r="L12" i="6"/>
  <c r="L11" i="6"/>
  <c r="L10" i="6"/>
  <c r="L9" i="6"/>
  <c r="L8" i="6"/>
  <c r="L7" i="6"/>
  <c r="K205" i="6"/>
  <c r="K204" i="6"/>
  <c r="K203" i="6"/>
  <c r="K202" i="6"/>
  <c r="K201" i="6"/>
  <c r="K200" i="6"/>
  <c r="K199" i="6"/>
  <c r="K198" i="6"/>
  <c r="K197" i="6"/>
  <c r="K196" i="6"/>
  <c r="K195" i="6"/>
  <c r="K194" i="6"/>
  <c r="K193" i="6"/>
  <c r="K192" i="6"/>
  <c r="K191" i="6"/>
  <c r="K190" i="6"/>
  <c r="K189" i="6"/>
  <c r="K188" i="6"/>
  <c r="K187" i="6"/>
  <c r="K186" i="6"/>
  <c r="K185" i="6"/>
  <c r="K184" i="6"/>
  <c r="K183" i="6"/>
  <c r="K182" i="6"/>
  <c r="K181" i="6"/>
  <c r="K180" i="6"/>
  <c r="K179" i="6"/>
  <c r="K178" i="6"/>
  <c r="K177" i="6"/>
  <c r="K176" i="6"/>
  <c r="K175" i="6"/>
  <c r="K174" i="6"/>
  <c r="K173" i="6"/>
  <c r="K172" i="6"/>
  <c r="K171" i="6"/>
  <c r="K170" i="6"/>
  <c r="K169" i="6"/>
  <c r="K168" i="6"/>
  <c r="K167" i="6"/>
  <c r="K166" i="6"/>
  <c r="K165" i="6"/>
  <c r="K164" i="6"/>
  <c r="K163" i="6"/>
  <c r="K162" i="6"/>
  <c r="K161" i="6"/>
  <c r="K160" i="6"/>
  <c r="K159" i="6"/>
  <c r="K158" i="6"/>
  <c r="K157" i="6"/>
  <c r="K156" i="6"/>
  <c r="K155" i="6"/>
  <c r="K154" i="6"/>
  <c r="K153" i="6"/>
  <c r="K152" i="6"/>
  <c r="K151" i="6"/>
  <c r="K150" i="6"/>
  <c r="K149" i="6"/>
  <c r="K148" i="6"/>
  <c r="K147" i="6"/>
  <c r="K146" i="6"/>
  <c r="K145" i="6"/>
  <c r="K144" i="6"/>
  <c r="K143" i="6"/>
  <c r="K142" i="6"/>
  <c r="K141" i="6"/>
  <c r="K140" i="6"/>
  <c r="K139" i="6"/>
  <c r="K138" i="6"/>
  <c r="K137" i="6"/>
  <c r="K136" i="6"/>
  <c r="K135" i="6"/>
  <c r="K134" i="6"/>
  <c r="K133" i="6"/>
  <c r="K132" i="6"/>
  <c r="K131" i="6"/>
  <c r="K130" i="6"/>
  <c r="K129" i="6"/>
  <c r="K128" i="6"/>
  <c r="K127" i="6"/>
  <c r="K126" i="6"/>
  <c r="K125" i="6"/>
  <c r="K124" i="6"/>
  <c r="K123" i="6"/>
  <c r="K122" i="6"/>
  <c r="K121" i="6"/>
  <c r="K120" i="6"/>
  <c r="K119" i="6"/>
  <c r="K118" i="6"/>
  <c r="K117" i="6"/>
  <c r="K116" i="6"/>
  <c r="K115" i="6"/>
  <c r="K114" i="6"/>
  <c r="K113" i="6"/>
  <c r="K112" i="6"/>
  <c r="K111" i="6"/>
  <c r="K110" i="6"/>
  <c r="K109" i="6"/>
  <c r="K108" i="6"/>
  <c r="K107" i="6"/>
  <c r="K106" i="6"/>
  <c r="K105" i="6"/>
  <c r="K104" i="6"/>
  <c r="K103" i="6"/>
  <c r="K102" i="6"/>
  <c r="K101" i="6"/>
  <c r="K100" i="6"/>
  <c r="K99" i="6"/>
  <c r="K98" i="6"/>
  <c r="K97" i="6"/>
  <c r="K96" i="6"/>
  <c r="K95" i="6"/>
  <c r="K94" i="6"/>
  <c r="K93" i="6"/>
  <c r="K92" i="6"/>
  <c r="K91" i="6"/>
  <c r="K90" i="6"/>
  <c r="K89" i="6"/>
  <c r="K88" i="6"/>
  <c r="K87" i="6"/>
  <c r="K86" i="6"/>
  <c r="K85" i="6"/>
  <c r="K84" i="6"/>
  <c r="K83" i="6"/>
  <c r="K82" i="6"/>
  <c r="K81" i="6"/>
  <c r="K80" i="6"/>
  <c r="K79" i="6"/>
  <c r="K78" i="6"/>
  <c r="K77" i="6"/>
  <c r="K76" i="6"/>
  <c r="K75" i="6"/>
  <c r="K74" i="6"/>
  <c r="K73" i="6"/>
  <c r="K72" i="6"/>
  <c r="K71" i="6"/>
  <c r="K70" i="6"/>
  <c r="K69" i="6"/>
  <c r="K68" i="6"/>
  <c r="K67" i="6"/>
  <c r="K66" i="6"/>
  <c r="K65" i="6"/>
  <c r="K64" i="6"/>
  <c r="K63" i="6"/>
  <c r="K62" i="6"/>
  <c r="K61" i="6"/>
  <c r="K60" i="6"/>
  <c r="K59" i="6"/>
  <c r="K58" i="6"/>
  <c r="K57" i="6"/>
  <c r="K56" i="6"/>
  <c r="K55" i="6"/>
  <c r="K54" i="6"/>
  <c r="K53" i="6"/>
  <c r="K50" i="6"/>
  <c r="K49" i="6"/>
  <c r="K48" i="6"/>
  <c r="K47" i="6"/>
  <c r="K46" i="6"/>
  <c r="K45" i="6"/>
  <c r="K44" i="6"/>
  <c r="K43" i="6"/>
  <c r="K40" i="6"/>
  <c r="K39" i="6"/>
  <c r="K38" i="6"/>
  <c r="K37" i="6"/>
  <c r="K36" i="6"/>
  <c r="K34" i="6"/>
  <c r="K33" i="6"/>
  <c r="K30" i="6"/>
  <c r="K29" i="6"/>
  <c r="K26" i="6"/>
  <c r="K25" i="6"/>
  <c r="K24" i="6"/>
  <c r="K23" i="6"/>
  <c r="K22" i="6"/>
  <c r="K21" i="6"/>
  <c r="K20" i="6"/>
  <c r="K17" i="6"/>
  <c r="K16" i="6"/>
  <c r="K15" i="6"/>
  <c r="K14" i="6"/>
  <c r="K13" i="6"/>
  <c r="K12" i="6"/>
  <c r="K11" i="6"/>
  <c r="K10" i="6"/>
  <c r="K9" i="6"/>
  <c r="K7" i="6"/>
  <c r="K6" i="6"/>
  <c r="J205" i="6"/>
  <c r="J204" i="6"/>
  <c r="J203" i="6"/>
  <c r="J202" i="6"/>
  <c r="J201" i="6"/>
  <c r="J200" i="6"/>
  <c r="J199" i="6"/>
  <c r="J198" i="6"/>
  <c r="J197" i="6"/>
  <c r="J196" i="6"/>
  <c r="J195" i="6"/>
  <c r="J194" i="6"/>
  <c r="J193" i="6"/>
  <c r="J192" i="6"/>
  <c r="J191" i="6"/>
  <c r="J190" i="6"/>
  <c r="J189" i="6"/>
  <c r="J188" i="6"/>
  <c r="J187" i="6"/>
  <c r="J186" i="6"/>
  <c r="J185" i="6"/>
  <c r="J184" i="6"/>
  <c r="J183" i="6"/>
  <c r="J182" i="6"/>
  <c r="J181" i="6"/>
  <c r="J180" i="6"/>
  <c r="J179" i="6"/>
  <c r="J178" i="6"/>
  <c r="J177" i="6"/>
  <c r="J176" i="6"/>
  <c r="J175" i="6"/>
  <c r="J174" i="6"/>
  <c r="J173" i="6"/>
  <c r="J172" i="6"/>
  <c r="J171" i="6"/>
  <c r="J170" i="6"/>
  <c r="J169" i="6"/>
  <c r="J168" i="6"/>
  <c r="J167" i="6"/>
  <c r="J166" i="6"/>
  <c r="J165" i="6"/>
  <c r="J164" i="6"/>
  <c r="J163" i="6"/>
  <c r="J162" i="6"/>
  <c r="J161" i="6"/>
  <c r="J160" i="6"/>
  <c r="J159" i="6"/>
  <c r="J158" i="6"/>
  <c r="J157" i="6"/>
  <c r="J156" i="6"/>
  <c r="J155" i="6"/>
  <c r="J154" i="6"/>
  <c r="J153" i="6"/>
  <c r="J152" i="6"/>
  <c r="J151" i="6"/>
  <c r="J150" i="6"/>
  <c r="J149" i="6"/>
  <c r="J148" i="6"/>
  <c r="J147" i="6"/>
  <c r="J146" i="6"/>
  <c r="J145" i="6"/>
  <c r="J144" i="6"/>
  <c r="J143" i="6"/>
  <c r="J142" i="6"/>
  <c r="J141" i="6"/>
  <c r="J140" i="6"/>
  <c r="J139" i="6"/>
  <c r="J138" i="6"/>
  <c r="J137" i="6"/>
  <c r="J136" i="6"/>
  <c r="J135" i="6"/>
  <c r="J134" i="6"/>
  <c r="J133" i="6"/>
  <c r="J132" i="6"/>
  <c r="J131" i="6"/>
  <c r="J130" i="6"/>
  <c r="J129" i="6"/>
  <c r="J128" i="6"/>
  <c r="J127" i="6"/>
  <c r="J126" i="6"/>
  <c r="J125" i="6"/>
  <c r="J124" i="6"/>
  <c r="J123" i="6"/>
  <c r="J122" i="6"/>
  <c r="J121" i="6"/>
  <c r="J120" i="6"/>
  <c r="J119" i="6"/>
  <c r="J118" i="6"/>
  <c r="J117" i="6"/>
  <c r="J116" i="6"/>
  <c r="J115" i="6"/>
  <c r="J114" i="6"/>
  <c r="J113" i="6"/>
  <c r="J112" i="6"/>
  <c r="J111" i="6"/>
  <c r="J110" i="6"/>
  <c r="J109" i="6"/>
  <c r="J108" i="6"/>
  <c r="J107" i="6"/>
  <c r="J106" i="6"/>
  <c r="J105" i="6"/>
  <c r="J104" i="6"/>
  <c r="J103" i="6"/>
  <c r="J102" i="6"/>
  <c r="J101" i="6"/>
  <c r="J100" i="6"/>
  <c r="J99" i="6"/>
  <c r="J98" i="6"/>
  <c r="J97" i="6"/>
  <c r="J96" i="6"/>
  <c r="J95" i="6"/>
  <c r="J94" i="6"/>
  <c r="J93" i="6"/>
  <c r="J92" i="6"/>
  <c r="J91" i="6"/>
  <c r="J90" i="6"/>
  <c r="J89" i="6"/>
  <c r="J87" i="6"/>
  <c r="J86" i="6"/>
  <c r="J85" i="6"/>
  <c r="J84" i="6"/>
  <c r="J83" i="6"/>
  <c r="J82" i="6"/>
  <c r="J81" i="6"/>
  <c r="J80" i="6"/>
  <c r="J79" i="6"/>
  <c r="J78" i="6"/>
  <c r="J77" i="6"/>
  <c r="J76" i="6"/>
  <c r="J75" i="6"/>
  <c r="J74" i="6"/>
  <c r="J73" i="6"/>
  <c r="J72" i="6"/>
  <c r="J71" i="6"/>
  <c r="J70" i="6"/>
  <c r="J68" i="6"/>
  <c r="J66" i="6"/>
  <c r="J65" i="6"/>
  <c r="J62" i="6"/>
  <c r="J61" i="6"/>
  <c r="J60" i="6"/>
  <c r="J59" i="6"/>
  <c r="J58" i="6"/>
  <c r="J57" i="6"/>
  <c r="J56" i="6"/>
  <c r="J55" i="6"/>
  <c r="J54" i="6"/>
  <c r="J53" i="6"/>
  <c r="J52" i="6"/>
  <c r="J51" i="6"/>
  <c r="J50" i="6"/>
  <c r="J49" i="6"/>
  <c r="J48" i="6"/>
  <c r="J47" i="6"/>
  <c r="J46" i="6"/>
  <c r="J45" i="6"/>
  <c r="J42" i="6"/>
  <c r="J41" i="6"/>
  <c r="J40" i="6"/>
  <c r="J39" i="6"/>
  <c r="J38" i="6"/>
  <c r="J37" i="6"/>
  <c r="J36" i="6"/>
  <c r="J35" i="6"/>
  <c r="J34" i="6"/>
  <c r="J33" i="6"/>
  <c r="J32" i="6"/>
  <c r="J31" i="6"/>
  <c r="J30" i="6"/>
  <c r="J29" i="6"/>
  <c r="J28" i="6"/>
  <c r="J27" i="6"/>
  <c r="J25" i="6"/>
  <c r="J24" i="6"/>
  <c r="J23" i="6"/>
  <c r="J22" i="6"/>
  <c r="J21" i="6"/>
  <c r="J20" i="6"/>
  <c r="J19" i="6"/>
  <c r="J18" i="6"/>
  <c r="J17" i="6"/>
  <c r="J16" i="6"/>
  <c r="J15" i="6"/>
  <c r="J14" i="6"/>
  <c r="J13" i="6"/>
  <c r="J10" i="6"/>
  <c r="J9" i="6"/>
  <c r="J8" i="6"/>
  <c r="J7" i="6"/>
  <c r="J6" i="6"/>
  <c r="I205" i="6"/>
  <c r="I204" i="6"/>
  <c r="I203" i="6"/>
  <c r="I202" i="6"/>
  <c r="I201" i="6"/>
  <c r="I200" i="6"/>
  <c r="I199" i="6"/>
  <c r="I198" i="6"/>
  <c r="I197" i="6"/>
  <c r="I196" i="6"/>
  <c r="I195" i="6"/>
  <c r="I194" i="6"/>
  <c r="I193" i="6"/>
  <c r="I192" i="6"/>
  <c r="I191" i="6"/>
  <c r="I190" i="6"/>
  <c r="I189" i="6"/>
  <c r="I188" i="6"/>
  <c r="I187" i="6"/>
  <c r="I186" i="6"/>
  <c r="I185" i="6"/>
  <c r="I184" i="6"/>
  <c r="I183" i="6"/>
  <c r="I182" i="6"/>
  <c r="I181" i="6"/>
  <c r="I180" i="6"/>
  <c r="I179" i="6"/>
  <c r="I178" i="6"/>
  <c r="I177" i="6"/>
  <c r="I176" i="6"/>
  <c r="I175" i="6"/>
  <c r="I174" i="6"/>
  <c r="I173" i="6"/>
  <c r="I172" i="6"/>
  <c r="I171" i="6"/>
  <c r="I170" i="6"/>
  <c r="I169" i="6"/>
  <c r="I168" i="6"/>
  <c r="I167" i="6"/>
  <c r="I166" i="6"/>
  <c r="I165" i="6"/>
  <c r="I164" i="6"/>
  <c r="I163" i="6"/>
  <c r="I162" i="6"/>
  <c r="I161" i="6"/>
  <c r="I160" i="6"/>
  <c r="I159" i="6"/>
  <c r="I158" i="6"/>
  <c r="I157" i="6"/>
  <c r="I156" i="6"/>
  <c r="I155" i="6"/>
  <c r="I154" i="6"/>
  <c r="I153" i="6"/>
  <c r="I152" i="6"/>
  <c r="I151" i="6"/>
  <c r="I150" i="6"/>
  <c r="I149" i="6"/>
  <c r="I148" i="6"/>
  <c r="I147" i="6"/>
  <c r="I146" i="6"/>
  <c r="I145" i="6"/>
  <c r="I144" i="6"/>
  <c r="I143" i="6"/>
  <c r="I142" i="6"/>
  <c r="I141" i="6"/>
  <c r="I140" i="6"/>
  <c r="I139" i="6"/>
  <c r="I138" i="6"/>
  <c r="I137" i="6"/>
  <c r="I136" i="6"/>
  <c r="I135" i="6"/>
  <c r="I134" i="6"/>
  <c r="I133" i="6"/>
  <c r="I132" i="6"/>
  <c r="I131" i="6"/>
  <c r="I130" i="6"/>
  <c r="I129" i="6"/>
  <c r="I128" i="6"/>
  <c r="I127" i="6"/>
  <c r="I126" i="6"/>
  <c r="I125" i="6"/>
  <c r="I124" i="6"/>
  <c r="I123" i="6"/>
  <c r="I122" i="6"/>
  <c r="I121" i="6"/>
  <c r="I120" i="6"/>
  <c r="I119" i="6"/>
  <c r="I118" i="6"/>
  <c r="I117" i="6"/>
  <c r="I116" i="6"/>
  <c r="I115" i="6"/>
  <c r="I114" i="6"/>
  <c r="I113" i="6"/>
  <c r="I112" i="6"/>
  <c r="I111" i="6"/>
  <c r="I110" i="6"/>
  <c r="I109" i="6"/>
  <c r="I108" i="6"/>
  <c r="I107" i="6"/>
  <c r="I106" i="6"/>
  <c r="I105" i="6"/>
  <c r="I104" i="6"/>
  <c r="I103" i="6"/>
  <c r="I102" i="6"/>
  <c r="I101" i="6"/>
  <c r="I100" i="6"/>
  <c r="I99" i="6"/>
  <c r="I98" i="6"/>
  <c r="I97" i="6"/>
  <c r="I96" i="6"/>
  <c r="I95" i="6"/>
  <c r="I94" i="6"/>
  <c r="I93" i="6"/>
  <c r="I92" i="6"/>
  <c r="I91" i="6"/>
  <c r="I90" i="6"/>
  <c r="I89" i="6"/>
  <c r="I88" i="6"/>
  <c r="I87" i="6"/>
  <c r="I86" i="6"/>
  <c r="I85" i="6"/>
  <c r="I84" i="6"/>
  <c r="I83" i="6"/>
  <c r="I82" i="6"/>
  <c r="I81" i="6"/>
  <c r="I80" i="6"/>
  <c r="I79" i="6"/>
  <c r="I78" i="6"/>
  <c r="I77" i="6"/>
  <c r="I76" i="6"/>
  <c r="I75" i="6"/>
  <c r="I74" i="6"/>
  <c r="I73" i="6"/>
  <c r="I72" i="6"/>
  <c r="I71" i="6"/>
  <c r="I70" i="6"/>
  <c r="I69" i="6"/>
  <c r="I68" i="6"/>
  <c r="I67" i="6"/>
  <c r="I66" i="6"/>
  <c r="I65" i="6"/>
  <c r="I64" i="6"/>
  <c r="I63" i="6"/>
  <c r="I62" i="6"/>
  <c r="I61" i="6"/>
  <c r="I60" i="6"/>
  <c r="I59" i="6"/>
  <c r="I58" i="6"/>
  <c r="I57" i="6"/>
  <c r="I56" i="6"/>
  <c r="I55" i="6"/>
  <c r="I53" i="6"/>
  <c r="I52" i="6"/>
  <c r="I51" i="6"/>
  <c r="I49" i="6"/>
  <c r="I48" i="6"/>
  <c r="I47" i="6"/>
  <c r="I46" i="6"/>
  <c r="I45" i="6"/>
  <c r="I44" i="6"/>
  <c r="I43" i="6"/>
  <c r="I42" i="6"/>
  <c r="I41" i="6"/>
  <c r="I40" i="6"/>
  <c r="I39" i="6"/>
  <c r="I38" i="6"/>
  <c r="I37" i="6"/>
  <c r="I36" i="6"/>
  <c r="I35" i="6"/>
  <c r="I33" i="6"/>
  <c r="I32" i="6"/>
  <c r="I31" i="6"/>
  <c r="I30" i="6"/>
  <c r="I28" i="6"/>
  <c r="I27" i="6"/>
  <c r="I26" i="6"/>
  <c r="I23" i="6"/>
  <c r="I22" i="6"/>
  <c r="I21" i="6"/>
  <c r="I20" i="6"/>
  <c r="I19" i="6"/>
  <c r="I18" i="6"/>
  <c r="I17" i="6"/>
  <c r="I16" i="6"/>
  <c r="I14" i="6"/>
  <c r="I13" i="6"/>
  <c r="I12" i="6"/>
  <c r="I11" i="6"/>
  <c r="I8" i="6"/>
  <c r="I7" i="6"/>
  <c r="I6" i="6"/>
  <c r="H205" i="6"/>
  <c r="G205" i="6"/>
  <c r="F205" i="6"/>
  <c r="E205" i="6"/>
  <c r="D205" i="6"/>
  <c r="C205" i="6"/>
  <c r="H204" i="6"/>
  <c r="G204" i="6"/>
  <c r="F204" i="6"/>
  <c r="E204" i="6"/>
  <c r="D204" i="6"/>
  <c r="C204" i="6"/>
  <c r="H203" i="6"/>
  <c r="G203" i="6"/>
  <c r="F203" i="6"/>
  <c r="E203" i="6"/>
  <c r="D203" i="6"/>
  <c r="C203" i="6"/>
  <c r="H202" i="6"/>
  <c r="G202" i="6"/>
  <c r="F202" i="6"/>
  <c r="E202" i="6"/>
  <c r="D202" i="6"/>
  <c r="C202" i="6"/>
  <c r="H201" i="6"/>
  <c r="G201" i="6"/>
  <c r="F201" i="6"/>
  <c r="E201" i="6"/>
  <c r="D201" i="6"/>
  <c r="C201" i="6"/>
  <c r="H200" i="6"/>
  <c r="G200" i="6"/>
  <c r="F200" i="6"/>
  <c r="E200" i="6"/>
  <c r="D200" i="6"/>
  <c r="C200" i="6"/>
  <c r="H199" i="6"/>
  <c r="G199" i="6"/>
  <c r="F199" i="6"/>
  <c r="E199" i="6"/>
  <c r="D199" i="6"/>
  <c r="C199" i="6"/>
  <c r="H198" i="6"/>
  <c r="G198" i="6"/>
  <c r="F198" i="6"/>
  <c r="E198" i="6"/>
  <c r="D198" i="6"/>
  <c r="C198" i="6"/>
  <c r="H197" i="6"/>
  <c r="G197" i="6"/>
  <c r="F197" i="6"/>
  <c r="E197" i="6"/>
  <c r="D197" i="6"/>
  <c r="C197" i="6"/>
  <c r="H196" i="6"/>
  <c r="G196" i="6"/>
  <c r="F196" i="6"/>
  <c r="E196" i="6"/>
  <c r="D196" i="6"/>
  <c r="C196" i="6"/>
  <c r="H195" i="6"/>
  <c r="G195" i="6"/>
  <c r="F195" i="6"/>
  <c r="E195" i="6"/>
  <c r="D195" i="6"/>
  <c r="C195" i="6"/>
  <c r="H194" i="6"/>
  <c r="G194" i="6"/>
  <c r="F194" i="6"/>
  <c r="E194" i="6"/>
  <c r="D194" i="6"/>
  <c r="C194" i="6"/>
  <c r="H193" i="6"/>
  <c r="G193" i="6"/>
  <c r="F193" i="6"/>
  <c r="E193" i="6"/>
  <c r="D193" i="6"/>
  <c r="C193" i="6"/>
  <c r="H192" i="6"/>
  <c r="G192" i="6"/>
  <c r="F192" i="6"/>
  <c r="E192" i="6"/>
  <c r="D192" i="6"/>
  <c r="C192" i="6"/>
  <c r="H191" i="6"/>
  <c r="G191" i="6"/>
  <c r="F191" i="6"/>
  <c r="E191" i="6"/>
  <c r="D191" i="6"/>
  <c r="C191" i="6"/>
  <c r="H190" i="6"/>
  <c r="G190" i="6"/>
  <c r="F190" i="6"/>
  <c r="E190" i="6"/>
  <c r="D190" i="6"/>
  <c r="C190" i="6"/>
  <c r="H189" i="6"/>
  <c r="G189" i="6"/>
  <c r="F189" i="6"/>
  <c r="E189" i="6"/>
  <c r="D189" i="6"/>
  <c r="C189" i="6"/>
  <c r="H188" i="6"/>
  <c r="G188" i="6"/>
  <c r="F188" i="6"/>
  <c r="E188" i="6"/>
  <c r="D188" i="6"/>
  <c r="C188" i="6"/>
  <c r="H187" i="6"/>
  <c r="G187" i="6"/>
  <c r="F187" i="6"/>
  <c r="E187" i="6"/>
  <c r="D187" i="6"/>
  <c r="C187" i="6"/>
  <c r="H186" i="6"/>
  <c r="G186" i="6"/>
  <c r="F186" i="6"/>
  <c r="E186" i="6"/>
  <c r="D186" i="6"/>
  <c r="C186" i="6"/>
  <c r="H185" i="6"/>
  <c r="G185" i="6"/>
  <c r="F185" i="6"/>
  <c r="E185" i="6"/>
  <c r="D185" i="6"/>
  <c r="C185" i="6"/>
  <c r="H184" i="6"/>
  <c r="G184" i="6"/>
  <c r="F184" i="6"/>
  <c r="E184" i="6"/>
  <c r="D184" i="6"/>
  <c r="C184" i="6"/>
  <c r="H183" i="6"/>
  <c r="G183" i="6"/>
  <c r="F183" i="6"/>
  <c r="E183" i="6"/>
  <c r="D183" i="6"/>
  <c r="C183" i="6"/>
  <c r="H182" i="6"/>
  <c r="G182" i="6"/>
  <c r="F182" i="6"/>
  <c r="E182" i="6"/>
  <c r="D182" i="6"/>
  <c r="C182" i="6"/>
  <c r="H181" i="6"/>
  <c r="G181" i="6"/>
  <c r="F181" i="6"/>
  <c r="E181" i="6"/>
  <c r="D181" i="6"/>
  <c r="C181" i="6"/>
  <c r="H180" i="6"/>
  <c r="G180" i="6"/>
  <c r="F180" i="6"/>
  <c r="E180" i="6"/>
  <c r="D180" i="6"/>
  <c r="C180" i="6"/>
  <c r="H179" i="6"/>
  <c r="G179" i="6"/>
  <c r="F179" i="6"/>
  <c r="E179" i="6"/>
  <c r="D179" i="6"/>
  <c r="C179" i="6"/>
  <c r="H178" i="6"/>
  <c r="G178" i="6"/>
  <c r="F178" i="6"/>
  <c r="E178" i="6"/>
  <c r="D178" i="6"/>
  <c r="C178" i="6"/>
  <c r="H177" i="6"/>
  <c r="G177" i="6"/>
  <c r="F177" i="6"/>
  <c r="E177" i="6"/>
  <c r="D177" i="6"/>
  <c r="C177" i="6"/>
  <c r="H176" i="6"/>
  <c r="G176" i="6"/>
  <c r="F176" i="6"/>
  <c r="E176" i="6"/>
  <c r="D176" i="6"/>
  <c r="C176" i="6"/>
  <c r="H175" i="6"/>
  <c r="G175" i="6"/>
  <c r="F175" i="6"/>
  <c r="E175" i="6"/>
  <c r="D175" i="6"/>
  <c r="C175" i="6"/>
  <c r="H174" i="6"/>
  <c r="G174" i="6"/>
  <c r="F174" i="6"/>
  <c r="E174" i="6"/>
  <c r="D174" i="6"/>
  <c r="C174" i="6"/>
  <c r="H173" i="6"/>
  <c r="G173" i="6"/>
  <c r="F173" i="6"/>
  <c r="E173" i="6"/>
  <c r="D173" i="6"/>
  <c r="C173" i="6"/>
  <c r="H172" i="6"/>
  <c r="G172" i="6"/>
  <c r="F172" i="6"/>
  <c r="E172" i="6"/>
  <c r="D172" i="6"/>
  <c r="C172" i="6"/>
  <c r="H171" i="6"/>
  <c r="G171" i="6"/>
  <c r="F171" i="6"/>
  <c r="E171" i="6"/>
  <c r="D171" i="6"/>
  <c r="C171" i="6"/>
  <c r="H170" i="6"/>
  <c r="G170" i="6"/>
  <c r="F170" i="6"/>
  <c r="E170" i="6"/>
  <c r="D170" i="6"/>
  <c r="C170" i="6"/>
  <c r="H169" i="6"/>
  <c r="G169" i="6"/>
  <c r="F169" i="6"/>
  <c r="E169" i="6"/>
  <c r="D169" i="6"/>
  <c r="C169" i="6"/>
  <c r="H168" i="6"/>
  <c r="G168" i="6"/>
  <c r="F168" i="6"/>
  <c r="E168" i="6"/>
  <c r="D168" i="6"/>
  <c r="C168" i="6"/>
  <c r="H167" i="6"/>
  <c r="G167" i="6"/>
  <c r="F167" i="6"/>
  <c r="E167" i="6"/>
  <c r="D167" i="6"/>
  <c r="C167" i="6"/>
  <c r="H166" i="6"/>
  <c r="G166" i="6"/>
  <c r="F166" i="6"/>
  <c r="E166" i="6"/>
  <c r="D166" i="6"/>
  <c r="C166" i="6"/>
  <c r="H165" i="6"/>
  <c r="G165" i="6"/>
  <c r="F165" i="6"/>
  <c r="E165" i="6"/>
  <c r="D165" i="6"/>
  <c r="C165" i="6"/>
  <c r="H164" i="6"/>
  <c r="G164" i="6"/>
  <c r="F164" i="6"/>
  <c r="E164" i="6"/>
  <c r="D164" i="6"/>
  <c r="C164" i="6"/>
  <c r="H163" i="6"/>
  <c r="G163" i="6"/>
  <c r="F163" i="6"/>
  <c r="E163" i="6"/>
  <c r="D163" i="6"/>
  <c r="C163" i="6"/>
  <c r="H162" i="6"/>
  <c r="G162" i="6"/>
  <c r="F162" i="6"/>
  <c r="E162" i="6"/>
  <c r="D162" i="6"/>
  <c r="C162" i="6"/>
  <c r="H161" i="6"/>
  <c r="G161" i="6"/>
  <c r="F161" i="6"/>
  <c r="E161" i="6"/>
  <c r="D161" i="6"/>
  <c r="C161" i="6"/>
  <c r="H160" i="6"/>
  <c r="G160" i="6"/>
  <c r="F160" i="6"/>
  <c r="E160" i="6"/>
  <c r="D160" i="6"/>
  <c r="C160" i="6"/>
  <c r="H159" i="6"/>
  <c r="G159" i="6"/>
  <c r="F159" i="6"/>
  <c r="E159" i="6"/>
  <c r="D159" i="6"/>
  <c r="C159" i="6"/>
  <c r="H158" i="6"/>
  <c r="G158" i="6"/>
  <c r="F158" i="6"/>
  <c r="E158" i="6"/>
  <c r="D158" i="6"/>
  <c r="C158" i="6"/>
  <c r="H157" i="6"/>
  <c r="G157" i="6"/>
  <c r="F157" i="6"/>
  <c r="E157" i="6"/>
  <c r="D157" i="6"/>
  <c r="C157" i="6"/>
  <c r="H156" i="6"/>
  <c r="G156" i="6"/>
  <c r="F156" i="6"/>
  <c r="E156" i="6"/>
  <c r="D156" i="6"/>
  <c r="C156" i="6"/>
  <c r="H155" i="6"/>
  <c r="G155" i="6"/>
  <c r="F155" i="6"/>
  <c r="E155" i="6"/>
  <c r="D155" i="6"/>
  <c r="C155" i="6"/>
  <c r="H154" i="6"/>
  <c r="G154" i="6"/>
  <c r="F154" i="6"/>
  <c r="E154" i="6"/>
  <c r="D154" i="6"/>
  <c r="C154" i="6"/>
  <c r="H153" i="6"/>
  <c r="G153" i="6"/>
  <c r="F153" i="6"/>
  <c r="E153" i="6"/>
  <c r="D153" i="6"/>
  <c r="C153" i="6"/>
  <c r="H152" i="6"/>
  <c r="G152" i="6"/>
  <c r="F152" i="6"/>
  <c r="E152" i="6"/>
  <c r="D152" i="6"/>
  <c r="C152" i="6"/>
  <c r="H151" i="6"/>
  <c r="G151" i="6"/>
  <c r="F151" i="6"/>
  <c r="E151" i="6"/>
  <c r="D151" i="6"/>
  <c r="C151" i="6"/>
  <c r="H150" i="6"/>
  <c r="G150" i="6"/>
  <c r="F150" i="6"/>
  <c r="E150" i="6"/>
  <c r="D150" i="6"/>
  <c r="C150" i="6"/>
  <c r="H149" i="6"/>
  <c r="G149" i="6"/>
  <c r="F149" i="6"/>
  <c r="E149" i="6"/>
  <c r="D149" i="6"/>
  <c r="C149" i="6"/>
  <c r="H148" i="6"/>
  <c r="G148" i="6"/>
  <c r="F148" i="6"/>
  <c r="E148" i="6"/>
  <c r="D148" i="6"/>
  <c r="C148" i="6"/>
  <c r="H147" i="6"/>
  <c r="G147" i="6"/>
  <c r="F147" i="6"/>
  <c r="E147" i="6"/>
  <c r="D147" i="6"/>
  <c r="C147" i="6"/>
  <c r="H146" i="6"/>
  <c r="G146" i="6"/>
  <c r="F146" i="6"/>
  <c r="E146" i="6"/>
  <c r="D146" i="6"/>
  <c r="C146" i="6"/>
  <c r="H145" i="6"/>
  <c r="G145" i="6"/>
  <c r="F145" i="6"/>
  <c r="E145" i="6"/>
  <c r="D145" i="6"/>
  <c r="C145" i="6"/>
  <c r="H144" i="6"/>
  <c r="G144" i="6"/>
  <c r="F144" i="6"/>
  <c r="E144" i="6"/>
  <c r="D144" i="6"/>
  <c r="C144" i="6"/>
  <c r="H143" i="6"/>
  <c r="G143" i="6"/>
  <c r="F143" i="6"/>
  <c r="E143" i="6"/>
  <c r="D143" i="6"/>
  <c r="C143" i="6"/>
  <c r="H142" i="6"/>
  <c r="G142" i="6"/>
  <c r="F142" i="6"/>
  <c r="E142" i="6"/>
  <c r="D142" i="6"/>
  <c r="C142" i="6"/>
  <c r="H141" i="6"/>
  <c r="G141" i="6"/>
  <c r="F141" i="6"/>
  <c r="E141" i="6"/>
  <c r="D141" i="6"/>
  <c r="C141" i="6"/>
  <c r="H140" i="6"/>
  <c r="G140" i="6"/>
  <c r="F140" i="6"/>
  <c r="E140" i="6"/>
  <c r="D140" i="6"/>
  <c r="C140" i="6"/>
  <c r="H139" i="6"/>
  <c r="G139" i="6"/>
  <c r="F139" i="6"/>
  <c r="E139" i="6"/>
  <c r="D139" i="6"/>
  <c r="C139" i="6"/>
  <c r="H138" i="6"/>
  <c r="G138" i="6"/>
  <c r="F138" i="6"/>
  <c r="E138" i="6"/>
  <c r="D138" i="6"/>
  <c r="C138" i="6"/>
  <c r="H137" i="6"/>
  <c r="G137" i="6"/>
  <c r="F137" i="6"/>
  <c r="E137" i="6"/>
  <c r="D137" i="6"/>
  <c r="C137" i="6"/>
  <c r="H136" i="6"/>
  <c r="G136" i="6"/>
  <c r="F136" i="6"/>
  <c r="E136" i="6"/>
  <c r="D136" i="6"/>
  <c r="C136" i="6"/>
  <c r="H135" i="6"/>
  <c r="G135" i="6"/>
  <c r="F135" i="6"/>
  <c r="E135" i="6"/>
  <c r="D135" i="6"/>
  <c r="C135" i="6"/>
  <c r="H134" i="6"/>
  <c r="G134" i="6"/>
  <c r="F134" i="6"/>
  <c r="E134" i="6"/>
  <c r="D134" i="6"/>
  <c r="C134" i="6"/>
  <c r="H133" i="6"/>
  <c r="G133" i="6"/>
  <c r="F133" i="6"/>
  <c r="E133" i="6"/>
  <c r="D133" i="6"/>
  <c r="C133" i="6"/>
  <c r="H132" i="6"/>
  <c r="G132" i="6"/>
  <c r="F132" i="6"/>
  <c r="E132" i="6"/>
  <c r="D132" i="6"/>
  <c r="C132" i="6"/>
  <c r="H131" i="6"/>
  <c r="G131" i="6"/>
  <c r="F131" i="6"/>
  <c r="E131" i="6"/>
  <c r="D131" i="6"/>
  <c r="C131" i="6"/>
  <c r="H130" i="6"/>
  <c r="G130" i="6"/>
  <c r="F130" i="6"/>
  <c r="E130" i="6"/>
  <c r="D130" i="6"/>
  <c r="C130" i="6"/>
  <c r="H129" i="6"/>
  <c r="G129" i="6"/>
  <c r="F129" i="6"/>
  <c r="E129" i="6"/>
  <c r="D129" i="6"/>
  <c r="C129" i="6"/>
  <c r="H128" i="6"/>
  <c r="G128" i="6"/>
  <c r="F128" i="6"/>
  <c r="E128" i="6"/>
  <c r="D128" i="6"/>
  <c r="C128" i="6"/>
  <c r="H127" i="6"/>
  <c r="G127" i="6"/>
  <c r="F127" i="6"/>
  <c r="E127" i="6"/>
  <c r="D127" i="6"/>
  <c r="C127" i="6"/>
  <c r="H126" i="6"/>
  <c r="G126" i="6"/>
  <c r="F126" i="6"/>
  <c r="E126" i="6"/>
  <c r="D126" i="6"/>
  <c r="C126" i="6"/>
  <c r="H125" i="6"/>
  <c r="G125" i="6"/>
  <c r="F125" i="6"/>
  <c r="E125" i="6"/>
  <c r="D125" i="6"/>
  <c r="C125" i="6"/>
  <c r="H124" i="6"/>
  <c r="G124" i="6"/>
  <c r="F124" i="6"/>
  <c r="E124" i="6"/>
  <c r="D124" i="6"/>
  <c r="C124" i="6"/>
  <c r="H123" i="6"/>
  <c r="G123" i="6"/>
  <c r="F123" i="6"/>
  <c r="E123" i="6"/>
  <c r="D123" i="6"/>
  <c r="C123" i="6"/>
  <c r="H122" i="6"/>
  <c r="G122" i="6"/>
  <c r="F122" i="6"/>
  <c r="E122" i="6"/>
  <c r="D122" i="6"/>
  <c r="C122" i="6"/>
  <c r="H121" i="6"/>
  <c r="G121" i="6"/>
  <c r="F121" i="6"/>
  <c r="E121" i="6"/>
  <c r="D121" i="6"/>
  <c r="C121" i="6"/>
  <c r="H120" i="6"/>
  <c r="G120" i="6"/>
  <c r="F120" i="6"/>
  <c r="E120" i="6"/>
  <c r="D120" i="6"/>
  <c r="C120" i="6"/>
  <c r="H119" i="6"/>
  <c r="G119" i="6"/>
  <c r="F119" i="6"/>
  <c r="E119" i="6"/>
  <c r="D119" i="6"/>
  <c r="C119" i="6"/>
  <c r="H118" i="6"/>
  <c r="G118" i="6"/>
  <c r="F118" i="6"/>
  <c r="E118" i="6"/>
  <c r="D118" i="6"/>
  <c r="C118" i="6"/>
  <c r="H117" i="6"/>
  <c r="G117" i="6"/>
  <c r="F117" i="6"/>
  <c r="E117" i="6"/>
  <c r="D117" i="6"/>
  <c r="C117" i="6"/>
  <c r="H116" i="6"/>
  <c r="G116" i="6"/>
  <c r="F116" i="6"/>
  <c r="E116" i="6"/>
  <c r="D116" i="6"/>
  <c r="C116" i="6"/>
  <c r="H115" i="6"/>
  <c r="G115" i="6"/>
  <c r="F115" i="6"/>
  <c r="E115" i="6"/>
  <c r="D115" i="6"/>
  <c r="C115" i="6"/>
  <c r="H114" i="6"/>
  <c r="G114" i="6"/>
  <c r="F114" i="6"/>
  <c r="E114" i="6"/>
  <c r="D114" i="6"/>
  <c r="C114" i="6"/>
  <c r="H113" i="6"/>
  <c r="G113" i="6"/>
  <c r="F113" i="6"/>
  <c r="E113" i="6"/>
  <c r="D113" i="6"/>
  <c r="C113" i="6"/>
  <c r="H112" i="6"/>
  <c r="G112" i="6"/>
  <c r="F112" i="6"/>
  <c r="E112" i="6"/>
  <c r="D112" i="6"/>
  <c r="C112" i="6"/>
  <c r="H111" i="6"/>
  <c r="G111" i="6"/>
  <c r="F111" i="6"/>
  <c r="E111" i="6"/>
  <c r="D111" i="6"/>
  <c r="C111" i="6"/>
  <c r="H110" i="6"/>
  <c r="G110" i="6"/>
  <c r="F110" i="6"/>
  <c r="E110" i="6"/>
  <c r="D110" i="6"/>
  <c r="C110" i="6"/>
  <c r="H109" i="6"/>
  <c r="G109" i="6"/>
  <c r="F109" i="6"/>
  <c r="E109" i="6"/>
  <c r="D109" i="6"/>
  <c r="C109" i="6"/>
  <c r="H108" i="6"/>
  <c r="G108" i="6"/>
  <c r="F108" i="6"/>
  <c r="E108" i="6"/>
  <c r="D108" i="6"/>
  <c r="C108" i="6"/>
  <c r="H107" i="6"/>
  <c r="G107" i="6"/>
  <c r="F107" i="6"/>
  <c r="E107" i="6"/>
  <c r="D107" i="6"/>
  <c r="C107" i="6"/>
  <c r="H106" i="6"/>
  <c r="G106" i="6"/>
  <c r="F106" i="6"/>
  <c r="E106" i="6"/>
  <c r="D106" i="6"/>
  <c r="C106" i="6"/>
  <c r="H105" i="6"/>
  <c r="G105" i="6"/>
  <c r="F105" i="6"/>
  <c r="E105" i="6"/>
  <c r="D105" i="6"/>
  <c r="C105" i="6"/>
  <c r="H104" i="6"/>
  <c r="G104" i="6"/>
  <c r="F104" i="6"/>
  <c r="E104" i="6"/>
  <c r="D104" i="6"/>
  <c r="C104" i="6"/>
  <c r="H103" i="6"/>
  <c r="G103" i="6"/>
  <c r="F103" i="6"/>
  <c r="E103" i="6"/>
  <c r="D103" i="6"/>
  <c r="C103" i="6"/>
  <c r="H102" i="6"/>
  <c r="G102" i="6"/>
  <c r="F102" i="6"/>
  <c r="E102" i="6"/>
  <c r="D102" i="6"/>
  <c r="C102" i="6"/>
  <c r="H101" i="6"/>
  <c r="G101" i="6"/>
  <c r="F101" i="6"/>
  <c r="E101" i="6"/>
  <c r="D101" i="6"/>
  <c r="C101" i="6"/>
  <c r="H100" i="6"/>
  <c r="G100" i="6"/>
  <c r="F100" i="6"/>
  <c r="E100" i="6"/>
  <c r="D100" i="6"/>
  <c r="C100" i="6"/>
  <c r="H99" i="6"/>
  <c r="G99" i="6"/>
  <c r="F99" i="6"/>
  <c r="E99" i="6"/>
  <c r="D99" i="6"/>
  <c r="C99" i="6"/>
  <c r="H98" i="6"/>
  <c r="G98" i="6"/>
  <c r="F98" i="6"/>
  <c r="E98" i="6"/>
  <c r="D98" i="6"/>
  <c r="C98" i="6"/>
  <c r="H97" i="6"/>
  <c r="G97" i="6"/>
  <c r="F97" i="6"/>
  <c r="E97" i="6"/>
  <c r="D97" i="6"/>
  <c r="C97" i="6"/>
  <c r="H96" i="6"/>
  <c r="G96" i="6"/>
  <c r="F96" i="6"/>
  <c r="E96" i="6"/>
  <c r="D96" i="6"/>
  <c r="C96" i="6"/>
  <c r="H95" i="6"/>
  <c r="G95" i="6"/>
  <c r="F95" i="6"/>
  <c r="E95" i="6"/>
  <c r="D95" i="6"/>
  <c r="C95" i="6"/>
  <c r="H94" i="6"/>
  <c r="G94" i="6"/>
  <c r="F94" i="6"/>
  <c r="E94" i="6"/>
  <c r="D94" i="6"/>
  <c r="C94" i="6"/>
  <c r="H93" i="6"/>
  <c r="G93" i="6"/>
  <c r="F93" i="6"/>
  <c r="E93" i="6"/>
  <c r="D93" i="6"/>
  <c r="C93" i="6"/>
  <c r="H92" i="6"/>
  <c r="G92" i="6"/>
  <c r="F92" i="6"/>
  <c r="E92" i="6"/>
  <c r="D92" i="6"/>
  <c r="C92" i="6"/>
  <c r="H91" i="6"/>
  <c r="G91" i="6"/>
  <c r="F91" i="6"/>
  <c r="E91" i="6"/>
  <c r="D91" i="6"/>
  <c r="C91" i="6"/>
  <c r="H90" i="6"/>
  <c r="G90" i="6"/>
  <c r="F90" i="6"/>
  <c r="E90" i="6"/>
  <c r="D90" i="6"/>
  <c r="C90" i="6"/>
  <c r="H89" i="6"/>
  <c r="G89" i="6"/>
  <c r="F89" i="6"/>
  <c r="E89" i="6"/>
  <c r="D89" i="6"/>
  <c r="C89" i="6"/>
  <c r="H88" i="6"/>
  <c r="G88" i="6"/>
  <c r="F88" i="6"/>
  <c r="E88" i="6"/>
  <c r="D88" i="6"/>
  <c r="C88" i="6"/>
  <c r="H87" i="6"/>
  <c r="G87" i="6"/>
  <c r="F87" i="6"/>
  <c r="E87" i="6"/>
  <c r="D87" i="6"/>
  <c r="C87" i="6"/>
  <c r="H86" i="6"/>
  <c r="G86" i="6"/>
  <c r="F86" i="6"/>
  <c r="E86" i="6"/>
  <c r="D86" i="6"/>
  <c r="C86" i="6"/>
  <c r="H85" i="6"/>
  <c r="G85" i="6"/>
  <c r="F85" i="6"/>
  <c r="E85" i="6"/>
  <c r="D85" i="6"/>
  <c r="C85" i="6"/>
  <c r="H84" i="6"/>
  <c r="G84" i="6"/>
  <c r="F84" i="6"/>
  <c r="E84" i="6"/>
  <c r="D84" i="6"/>
  <c r="C84" i="6"/>
  <c r="H83" i="6"/>
  <c r="G83" i="6"/>
  <c r="F83" i="6"/>
  <c r="E83" i="6"/>
  <c r="D83" i="6"/>
  <c r="C83" i="6"/>
  <c r="H82" i="6"/>
  <c r="G82" i="6"/>
  <c r="F82" i="6"/>
  <c r="E82" i="6"/>
  <c r="D82" i="6"/>
  <c r="C82" i="6"/>
  <c r="H81" i="6"/>
  <c r="G81" i="6"/>
  <c r="F81" i="6"/>
  <c r="E81" i="6"/>
  <c r="D81" i="6"/>
  <c r="C81" i="6"/>
  <c r="H80" i="6"/>
  <c r="G80" i="6"/>
  <c r="F80" i="6"/>
  <c r="E80" i="6"/>
  <c r="D80" i="6"/>
  <c r="C80" i="6"/>
  <c r="H79" i="6"/>
  <c r="G79" i="6"/>
  <c r="F79" i="6"/>
  <c r="E79" i="6"/>
  <c r="D79" i="6"/>
  <c r="C79" i="6"/>
  <c r="H78" i="6"/>
  <c r="G78" i="6"/>
  <c r="F78" i="6"/>
  <c r="E78" i="6"/>
  <c r="D78" i="6"/>
  <c r="C78" i="6"/>
  <c r="H77" i="6"/>
  <c r="G77" i="6"/>
  <c r="F77" i="6"/>
  <c r="E77" i="6"/>
  <c r="D77" i="6"/>
  <c r="C77" i="6"/>
  <c r="H76" i="6"/>
  <c r="G76" i="6"/>
  <c r="F76" i="6"/>
  <c r="E76" i="6"/>
  <c r="D76" i="6"/>
  <c r="C76" i="6"/>
  <c r="H75" i="6"/>
  <c r="G75" i="6"/>
  <c r="F75" i="6"/>
  <c r="E75" i="6"/>
  <c r="D75" i="6"/>
  <c r="C75" i="6"/>
  <c r="H74" i="6"/>
  <c r="G74" i="6"/>
  <c r="F74" i="6"/>
  <c r="E74" i="6"/>
  <c r="D74" i="6"/>
  <c r="C74" i="6"/>
  <c r="H73" i="6"/>
  <c r="G73" i="6"/>
  <c r="F73" i="6"/>
  <c r="E73" i="6"/>
  <c r="D73" i="6"/>
  <c r="C73" i="6"/>
  <c r="H72" i="6"/>
  <c r="G72" i="6"/>
  <c r="F72" i="6"/>
  <c r="E72" i="6"/>
  <c r="D72" i="6"/>
  <c r="C72" i="6"/>
  <c r="H71" i="6"/>
  <c r="G71" i="6"/>
  <c r="F71" i="6"/>
  <c r="E71" i="6"/>
  <c r="D71" i="6"/>
  <c r="C71" i="6"/>
  <c r="H70" i="6"/>
  <c r="G70" i="6"/>
  <c r="F70" i="6"/>
  <c r="E70" i="6"/>
  <c r="D70" i="6"/>
  <c r="C70" i="6"/>
  <c r="H69" i="6"/>
  <c r="G69" i="6"/>
  <c r="F69" i="6"/>
  <c r="E69" i="6"/>
  <c r="D69" i="6"/>
  <c r="C69" i="6"/>
  <c r="H68" i="6"/>
  <c r="G68" i="6"/>
  <c r="F68" i="6"/>
  <c r="E68" i="6"/>
  <c r="D68" i="6"/>
  <c r="C68" i="6"/>
  <c r="H67" i="6"/>
  <c r="G67" i="6"/>
  <c r="F67" i="6"/>
  <c r="E67" i="6"/>
  <c r="D67" i="6"/>
  <c r="C67" i="6"/>
  <c r="H66" i="6"/>
  <c r="G66" i="6"/>
  <c r="F66" i="6"/>
  <c r="E66" i="6"/>
  <c r="D66" i="6"/>
  <c r="C66" i="6"/>
  <c r="H65" i="6"/>
  <c r="G65" i="6"/>
  <c r="F65" i="6"/>
  <c r="E65" i="6"/>
  <c r="D65" i="6"/>
  <c r="C65" i="6"/>
  <c r="H64" i="6"/>
  <c r="G64" i="6"/>
  <c r="F64" i="6"/>
  <c r="E64" i="6"/>
  <c r="D64" i="6"/>
  <c r="C64" i="6"/>
  <c r="H63" i="6"/>
  <c r="G63" i="6"/>
  <c r="F63" i="6"/>
  <c r="E63" i="6"/>
  <c r="D63" i="6"/>
  <c r="C63" i="6"/>
  <c r="H62" i="6"/>
  <c r="G62" i="6"/>
  <c r="F62" i="6"/>
  <c r="E62" i="6"/>
  <c r="D62" i="6"/>
  <c r="C62" i="6"/>
  <c r="H61" i="6"/>
  <c r="G61" i="6"/>
  <c r="F61" i="6"/>
  <c r="E61" i="6"/>
  <c r="D61" i="6"/>
  <c r="C61" i="6"/>
  <c r="H60" i="6"/>
  <c r="G60" i="6"/>
  <c r="F60" i="6"/>
  <c r="E60" i="6"/>
  <c r="D60" i="6"/>
  <c r="C60" i="6"/>
  <c r="H59" i="6"/>
  <c r="G59" i="6"/>
  <c r="F59" i="6"/>
  <c r="E59" i="6"/>
  <c r="D59" i="6"/>
  <c r="C59" i="6"/>
  <c r="H58" i="6"/>
  <c r="G58" i="6"/>
  <c r="F58" i="6"/>
  <c r="E58" i="6"/>
  <c r="D58" i="6"/>
  <c r="C58" i="6"/>
  <c r="H57" i="6"/>
  <c r="G57" i="6"/>
  <c r="F57" i="6"/>
  <c r="E57" i="6"/>
  <c r="D57" i="6"/>
  <c r="C57" i="6"/>
  <c r="H56" i="6"/>
  <c r="G56" i="6"/>
  <c r="F56" i="6"/>
  <c r="E56" i="6"/>
  <c r="D56" i="6"/>
  <c r="C56" i="6"/>
  <c r="H55" i="6"/>
  <c r="G55" i="6"/>
  <c r="F55" i="6"/>
  <c r="E55" i="6"/>
  <c r="D55" i="6"/>
  <c r="C55" i="6"/>
  <c r="H54" i="6"/>
  <c r="G54" i="6"/>
  <c r="F54" i="6"/>
  <c r="E54" i="6"/>
  <c r="D54" i="6"/>
  <c r="C54" i="6"/>
  <c r="H53" i="6"/>
  <c r="G53" i="6"/>
  <c r="F53" i="6"/>
  <c r="E53" i="6"/>
  <c r="D53" i="6"/>
  <c r="C53" i="6"/>
  <c r="H52" i="6"/>
  <c r="G52" i="6"/>
  <c r="F52" i="6"/>
  <c r="E52" i="6"/>
  <c r="D52" i="6"/>
  <c r="C52" i="6"/>
  <c r="H51" i="6"/>
  <c r="G51" i="6"/>
  <c r="F51" i="6"/>
  <c r="E51" i="6"/>
  <c r="D51" i="6"/>
  <c r="C51" i="6"/>
  <c r="H50" i="6"/>
  <c r="G50" i="6"/>
  <c r="F50" i="6"/>
  <c r="E50" i="6"/>
  <c r="D50" i="6"/>
  <c r="C50" i="6"/>
  <c r="H49" i="6"/>
  <c r="G49" i="6"/>
  <c r="F49" i="6"/>
  <c r="E49" i="6"/>
  <c r="D49" i="6"/>
  <c r="C49" i="6"/>
  <c r="H48" i="6"/>
  <c r="G48" i="6"/>
  <c r="F48" i="6"/>
  <c r="E48" i="6"/>
  <c r="D48" i="6"/>
  <c r="C48" i="6"/>
  <c r="H47" i="6"/>
  <c r="G47" i="6"/>
  <c r="F47" i="6"/>
  <c r="E47" i="6"/>
  <c r="D47" i="6"/>
  <c r="C47" i="6"/>
  <c r="H46" i="6"/>
  <c r="G46" i="6"/>
  <c r="F46" i="6"/>
  <c r="E46" i="6"/>
  <c r="D46" i="6"/>
  <c r="C46" i="6"/>
  <c r="B46" i="6"/>
  <c r="H45" i="6"/>
  <c r="G45" i="6"/>
  <c r="F45" i="6"/>
  <c r="E45" i="6"/>
  <c r="D45" i="6"/>
  <c r="C45" i="6"/>
  <c r="B45" i="6"/>
  <c r="H44" i="6"/>
  <c r="G44" i="6"/>
  <c r="F44" i="6"/>
  <c r="E44" i="6"/>
  <c r="D44" i="6"/>
  <c r="C44" i="6"/>
  <c r="B44" i="6"/>
  <c r="H43" i="6"/>
  <c r="G43" i="6"/>
  <c r="F43" i="6"/>
  <c r="E43" i="6"/>
  <c r="D43" i="6"/>
  <c r="C43" i="6"/>
  <c r="B43" i="6"/>
  <c r="H42" i="6"/>
  <c r="G42" i="6"/>
  <c r="F42" i="6"/>
  <c r="E42" i="6"/>
  <c r="D42" i="6"/>
  <c r="C42" i="6"/>
  <c r="B42" i="6"/>
  <c r="H41" i="6"/>
  <c r="G41" i="6"/>
  <c r="F41" i="6"/>
  <c r="E41" i="6"/>
  <c r="D41" i="6"/>
  <c r="C41" i="6"/>
  <c r="B41" i="6"/>
  <c r="H40" i="6"/>
  <c r="G40" i="6"/>
  <c r="F40" i="6"/>
  <c r="E40" i="6"/>
  <c r="D40" i="6"/>
  <c r="C40" i="6"/>
  <c r="B40" i="6"/>
  <c r="H39" i="6"/>
  <c r="G39" i="6"/>
  <c r="F39" i="6"/>
  <c r="E39" i="6"/>
  <c r="D39" i="6"/>
  <c r="C39" i="6"/>
  <c r="B39" i="6"/>
  <c r="H38" i="6"/>
  <c r="G38" i="6"/>
  <c r="F38" i="6"/>
  <c r="E38" i="6"/>
  <c r="D38" i="6"/>
  <c r="C38" i="6"/>
  <c r="B38" i="6"/>
  <c r="H37" i="6"/>
  <c r="G37" i="6"/>
  <c r="F37" i="6"/>
  <c r="E37" i="6"/>
  <c r="D37" i="6"/>
  <c r="C37" i="6"/>
  <c r="B37" i="6"/>
  <c r="H36" i="6"/>
  <c r="G36" i="6"/>
  <c r="F36" i="6"/>
  <c r="E36" i="6"/>
  <c r="D36" i="6"/>
  <c r="C36" i="6"/>
  <c r="B36" i="6"/>
  <c r="H35" i="6"/>
  <c r="G35" i="6"/>
  <c r="F35" i="6"/>
  <c r="E35" i="6"/>
  <c r="D35" i="6"/>
  <c r="C35" i="6"/>
  <c r="B35" i="6"/>
  <c r="H34" i="6"/>
  <c r="G34" i="6"/>
  <c r="F34" i="6"/>
  <c r="E34" i="6"/>
  <c r="D34" i="6"/>
  <c r="C34" i="6"/>
  <c r="B34" i="6"/>
  <c r="H33" i="6"/>
  <c r="G33" i="6"/>
  <c r="F33" i="6"/>
  <c r="E33" i="6"/>
  <c r="D33" i="6"/>
  <c r="C33" i="6"/>
  <c r="B33" i="6"/>
  <c r="H32" i="6"/>
  <c r="G32" i="6"/>
  <c r="F32" i="6"/>
  <c r="E32" i="6"/>
  <c r="D32" i="6"/>
  <c r="C32" i="6"/>
  <c r="B32" i="6"/>
  <c r="H31" i="6"/>
  <c r="G31" i="6"/>
  <c r="F31" i="6"/>
  <c r="E31" i="6"/>
  <c r="D31" i="6"/>
  <c r="C31" i="6"/>
  <c r="B31" i="6"/>
  <c r="H30" i="6"/>
  <c r="G30" i="6"/>
  <c r="F30" i="6"/>
  <c r="E30" i="6"/>
  <c r="D30" i="6"/>
  <c r="C30" i="6"/>
  <c r="B30" i="6"/>
  <c r="H29" i="6"/>
  <c r="G29" i="6"/>
  <c r="F29" i="6"/>
  <c r="E29" i="6"/>
  <c r="D29" i="6"/>
  <c r="C29" i="6"/>
  <c r="B29" i="6"/>
  <c r="H28" i="6"/>
  <c r="G28" i="6"/>
  <c r="F28" i="6"/>
  <c r="E28" i="6"/>
  <c r="D28" i="6"/>
  <c r="C28" i="6"/>
  <c r="B28" i="6"/>
  <c r="H27" i="6"/>
  <c r="G27" i="6"/>
  <c r="F27" i="6"/>
  <c r="E27" i="6"/>
  <c r="D27" i="6"/>
  <c r="C27" i="6"/>
  <c r="B27" i="6"/>
  <c r="H26" i="6"/>
  <c r="G26" i="6"/>
  <c r="F26" i="6"/>
  <c r="E26" i="6"/>
  <c r="D26" i="6"/>
  <c r="C26" i="6"/>
  <c r="B26" i="6"/>
  <c r="H25" i="6"/>
  <c r="G25" i="6"/>
  <c r="F25" i="6"/>
  <c r="E25" i="6"/>
  <c r="D25" i="6"/>
  <c r="C25" i="6"/>
  <c r="B25" i="6"/>
  <c r="H24" i="6"/>
  <c r="G24" i="6"/>
  <c r="F24" i="6"/>
  <c r="E24" i="6"/>
  <c r="D24" i="6"/>
  <c r="C24" i="6"/>
  <c r="B24" i="6"/>
  <c r="H23" i="6"/>
  <c r="G23" i="6"/>
  <c r="F23" i="6"/>
  <c r="E23" i="6"/>
  <c r="D23" i="6"/>
  <c r="C23" i="6"/>
  <c r="B23" i="6"/>
  <c r="H22" i="6"/>
  <c r="G22" i="6"/>
  <c r="F22" i="6"/>
  <c r="E22" i="6"/>
  <c r="D22" i="6"/>
  <c r="C22" i="6"/>
  <c r="B22" i="6"/>
  <c r="H21" i="6"/>
  <c r="G21" i="6"/>
  <c r="F21" i="6"/>
  <c r="E21" i="6"/>
  <c r="D21" i="6"/>
  <c r="C21" i="6"/>
  <c r="B21" i="6"/>
  <c r="H20" i="6"/>
  <c r="G20" i="6"/>
  <c r="F20" i="6"/>
  <c r="E20" i="6"/>
  <c r="D20" i="6"/>
  <c r="C20" i="6"/>
  <c r="B20" i="6"/>
  <c r="H19" i="6"/>
  <c r="G19" i="6"/>
  <c r="F19" i="6"/>
  <c r="E19" i="6"/>
  <c r="D19" i="6"/>
  <c r="C19" i="6"/>
  <c r="B19" i="6"/>
  <c r="H18" i="6"/>
  <c r="G18" i="6"/>
  <c r="F18" i="6"/>
  <c r="E18" i="6"/>
  <c r="D18" i="6"/>
  <c r="C18" i="6"/>
  <c r="B18" i="6"/>
  <c r="H17" i="6"/>
  <c r="G17" i="6"/>
  <c r="F17" i="6"/>
  <c r="E17" i="6"/>
  <c r="D17" i="6"/>
  <c r="C17" i="6"/>
  <c r="B17" i="6"/>
  <c r="H16" i="6"/>
  <c r="G16" i="6"/>
  <c r="F16" i="6"/>
  <c r="E16" i="6"/>
  <c r="D16" i="6"/>
  <c r="C16" i="6"/>
  <c r="B16" i="6"/>
  <c r="H15" i="6"/>
  <c r="G15" i="6"/>
  <c r="F15" i="6"/>
  <c r="E15" i="6"/>
  <c r="D15" i="6"/>
  <c r="C15" i="6"/>
  <c r="B15" i="6"/>
  <c r="H14" i="6"/>
  <c r="G14" i="6"/>
  <c r="F14" i="6"/>
  <c r="E14" i="6"/>
  <c r="D14" i="6"/>
  <c r="C14" i="6"/>
  <c r="B14" i="6"/>
  <c r="H13" i="6"/>
  <c r="G13" i="6"/>
  <c r="F13" i="6"/>
  <c r="E13" i="6"/>
  <c r="D13" i="6"/>
  <c r="C13" i="6"/>
  <c r="B13" i="6"/>
  <c r="H12" i="6"/>
  <c r="G12" i="6"/>
  <c r="F12" i="6"/>
  <c r="E12" i="6"/>
  <c r="D12" i="6"/>
  <c r="C12" i="6"/>
  <c r="B12" i="6"/>
  <c r="H11" i="6"/>
  <c r="G11" i="6"/>
  <c r="F11" i="6"/>
  <c r="E11" i="6"/>
  <c r="D11" i="6"/>
  <c r="C11" i="6"/>
  <c r="B11" i="6"/>
  <c r="H10" i="6"/>
  <c r="G10" i="6"/>
  <c r="F10" i="6"/>
  <c r="E10" i="6"/>
  <c r="D10" i="6"/>
  <c r="C10" i="6"/>
  <c r="B10" i="6"/>
  <c r="H9" i="6"/>
  <c r="G9" i="6"/>
  <c r="F9" i="6"/>
  <c r="E9" i="6"/>
  <c r="D9" i="6"/>
  <c r="C9" i="6"/>
  <c r="B9" i="6"/>
  <c r="H8" i="6"/>
  <c r="G8" i="6"/>
  <c r="F8" i="6"/>
  <c r="E8" i="6"/>
  <c r="D8" i="6"/>
  <c r="C8" i="6"/>
  <c r="B8" i="6"/>
  <c r="H7" i="6"/>
  <c r="G7" i="6"/>
  <c r="F7" i="6"/>
  <c r="E7" i="6"/>
  <c r="D7" i="6"/>
  <c r="C7" i="6"/>
  <c r="B7" i="6"/>
  <c r="H6" i="6"/>
  <c r="G6" i="6"/>
  <c r="F6" i="6"/>
  <c r="E6" i="6"/>
  <c r="D6" i="6"/>
  <c r="C6" i="6"/>
  <c r="B6" i="6"/>
  <c r="H204" i="8"/>
  <c r="G204" i="8"/>
  <c r="F204" i="8"/>
  <c r="E204" i="8"/>
  <c r="D204" i="8"/>
  <c r="C204" i="8"/>
  <c r="H203" i="8"/>
  <c r="G203" i="8"/>
  <c r="F203" i="8"/>
  <c r="E203" i="8"/>
  <c r="D203" i="8"/>
  <c r="C203" i="8"/>
  <c r="H202" i="8"/>
  <c r="G202" i="8"/>
  <c r="F202" i="8"/>
  <c r="E202" i="8"/>
  <c r="D202" i="8"/>
  <c r="C202" i="8"/>
  <c r="H201" i="8"/>
  <c r="G201" i="8"/>
  <c r="F201" i="8"/>
  <c r="E201" i="8"/>
  <c r="D201" i="8"/>
  <c r="C201" i="8"/>
  <c r="H200" i="8"/>
  <c r="G200" i="8"/>
  <c r="F200" i="8"/>
  <c r="E200" i="8"/>
  <c r="D200" i="8"/>
  <c r="C200" i="8"/>
  <c r="H199" i="8"/>
  <c r="G199" i="8"/>
  <c r="F199" i="8"/>
  <c r="E199" i="8"/>
  <c r="D199" i="8"/>
  <c r="C199" i="8"/>
  <c r="H198" i="8"/>
  <c r="G198" i="8"/>
  <c r="F198" i="8"/>
  <c r="E198" i="8"/>
  <c r="D198" i="8"/>
  <c r="C198" i="8"/>
  <c r="H197" i="8"/>
  <c r="G197" i="8"/>
  <c r="F197" i="8"/>
  <c r="E197" i="8"/>
  <c r="D197" i="8"/>
  <c r="C197" i="8"/>
  <c r="H196" i="8"/>
  <c r="G196" i="8"/>
  <c r="F196" i="8"/>
  <c r="E196" i="8"/>
  <c r="D196" i="8"/>
  <c r="C196" i="8"/>
  <c r="H195" i="8"/>
  <c r="G195" i="8"/>
  <c r="F195" i="8"/>
  <c r="E195" i="8"/>
  <c r="D195" i="8"/>
  <c r="C195" i="8"/>
  <c r="H194" i="8"/>
  <c r="G194" i="8"/>
  <c r="F194" i="8"/>
  <c r="E194" i="8"/>
  <c r="D194" i="8"/>
  <c r="C194" i="8"/>
  <c r="H193" i="8"/>
  <c r="G193" i="8"/>
  <c r="F193" i="8"/>
  <c r="E193" i="8"/>
  <c r="D193" i="8"/>
  <c r="C193" i="8"/>
  <c r="H192" i="8"/>
  <c r="G192" i="8"/>
  <c r="F192" i="8"/>
  <c r="E192" i="8"/>
  <c r="D192" i="8"/>
  <c r="C192" i="8"/>
  <c r="H191" i="8"/>
  <c r="G191" i="8"/>
  <c r="F191" i="8"/>
  <c r="E191" i="8"/>
  <c r="D191" i="8"/>
  <c r="C191" i="8"/>
  <c r="H190" i="8"/>
  <c r="G190" i="8"/>
  <c r="F190" i="8"/>
  <c r="E190" i="8"/>
  <c r="D190" i="8"/>
  <c r="C190" i="8"/>
  <c r="H189" i="8"/>
  <c r="G189" i="8"/>
  <c r="F189" i="8"/>
  <c r="E189" i="8"/>
  <c r="D189" i="8"/>
  <c r="C189" i="8"/>
  <c r="H188" i="8"/>
  <c r="G188" i="8"/>
  <c r="F188" i="8"/>
  <c r="E188" i="8"/>
  <c r="D188" i="8"/>
  <c r="C188" i="8"/>
  <c r="H187" i="8"/>
  <c r="G187" i="8"/>
  <c r="F187" i="8"/>
  <c r="E187" i="8"/>
  <c r="D187" i="8"/>
  <c r="C187" i="8"/>
  <c r="H186" i="8"/>
  <c r="G186" i="8"/>
  <c r="F186" i="8"/>
  <c r="E186" i="8"/>
  <c r="D186" i="8"/>
  <c r="C186" i="8"/>
  <c r="H185" i="8"/>
  <c r="G185" i="8"/>
  <c r="F185" i="8"/>
  <c r="E185" i="8"/>
  <c r="D185" i="8"/>
  <c r="C185" i="8"/>
  <c r="H184" i="8"/>
  <c r="G184" i="8"/>
  <c r="F184" i="8"/>
  <c r="E184" i="8"/>
  <c r="D184" i="8"/>
  <c r="C184" i="8"/>
  <c r="H183" i="8"/>
  <c r="G183" i="8"/>
  <c r="F183" i="8"/>
  <c r="E183" i="8"/>
  <c r="D183" i="8"/>
  <c r="C183" i="8"/>
  <c r="H182" i="8"/>
  <c r="G182" i="8"/>
  <c r="F182" i="8"/>
  <c r="E182" i="8"/>
  <c r="D182" i="8"/>
  <c r="C182" i="8"/>
  <c r="H181" i="8"/>
  <c r="G181" i="8"/>
  <c r="F181" i="8"/>
  <c r="E181" i="8"/>
  <c r="D181" i="8"/>
  <c r="C181" i="8"/>
  <c r="H180" i="8"/>
  <c r="G180" i="8"/>
  <c r="F180" i="8"/>
  <c r="E180" i="8"/>
  <c r="D180" i="8"/>
  <c r="C180" i="8"/>
  <c r="H179" i="8"/>
  <c r="G179" i="8"/>
  <c r="F179" i="8"/>
  <c r="E179" i="8"/>
  <c r="D179" i="8"/>
  <c r="C179" i="8"/>
  <c r="H178" i="8"/>
  <c r="G178" i="8"/>
  <c r="F178" i="8"/>
  <c r="E178" i="8"/>
  <c r="D178" i="8"/>
  <c r="C178" i="8"/>
  <c r="H177" i="8"/>
  <c r="G177" i="8"/>
  <c r="F177" i="8"/>
  <c r="E177" i="8"/>
  <c r="D177" i="8"/>
  <c r="C177" i="8"/>
  <c r="H176" i="8"/>
  <c r="G176" i="8"/>
  <c r="F176" i="8"/>
  <c r="E176" i="8"/>
  <c r="D176" i="8"/>
  <c r="C176" i="8"/>
  <c r="H175" i="8"/>
  <c r="G175" i="8"/>
  <c r="F175" i="8"/>
  <c r="E175" i="8"/>
  <c r="D175" i="8"/>
  <c r="C175" i="8"/>
  <c r="H174" i="8"/>
  <c r="G174" i="8"/>
  <c r="F174" i="8"/>
  <c r="E174" i="8"/>
  <c r="D174" i="8"/>
  <c r="C174" i="8"/>
  <c r="H173" i="8"/>
  <c r="G173" i="8"/>
  <c r="F173" i="8"/>
  <c r="E173" i="8"/>
  <c r="D173" i="8"/>
  <c r="C173" i="8"/>
  <c r="H172" i="8"/>
  <c r="G172" i="8"/>
  <c r="F172" i="8"/>
  <c r="E172" i="8"/>
  <c r="D172" i="8"/>
  <c r="C172" i="8"/>
  <c r="H171" i="8"/>
  <c r="G171" i="8"/>
  <c r="F171" i="8"/>
  <c r="E171" i="8"/>
  <c r="D171" i="8"/>
  <c r="C171" i="8"/>
  <c r="H170" i="8"/>
  <c r="G170" i="8"/>
  <c r="F170" i="8"/>
  <c r="E170" i="8"/>
  <c r="D170" i="8"/>
  <c r="C170" i="8"/>
  <c r="H169" i="8"/>
  <c r="G169" i="8"/>
  <c r="F169" i="8"/>
  <c r="E169" i="8"/>
  <c r="D169" i="8"/>
  <c r="C169" i="8"/>
  <c r="H168" i="8"/>
  <c r="G168" i="8"/>
  <c r="F168" i="8"/>
  <c r="E168" i="8"/>
  <c r="D168" i="8"/>
  <c r="C168" i="8"/>
  <c r="H167" i="8"/>
  <c r="G167" i="8"/>
  <c r="F167" i="8"/>
  <c r="E167" i="8"/>
  <c r="D167" i="8"/>
  <c r="C167" i="8"/>
  <c r="H166" i="8"/>
  <c r="G166" i="8"/>
  <c r="F166" i="8"/>
  <c r="E166" i="8"/>
  <c r="D166" i="8"/>
  <c r="C166" i="8"/>
  <c r="H165" i="8"/>
  <c r="G165" i="8"/>
  <c r="F165" i="8"/>
  <c r="E165" i="8"/>
  <c r="D165" i="8"/>
  <c r="C165" i="8"/>
  <c r="H164" i="8"/>
  <c r="G164" i="8"/>
  <c r="F164" i="8"/>
  <c r="E164" i="8"/>
  <c r="D164" i="8"/>
  <c r="C164" i="8"/>
  <c r="H163" i="8"/>
  <c r="G163" i="8"/>
  <c r="F163" i="8"/>
  <c r="E163" i="8"/>
  <c r="D163" i="8"/>
  <c r="C163" i="8"/>
  <c r="H162" i="8"/>
  <c r="G162" i="8"/>
  <c r="F162" i="8"/>
  <c r="E162" i="8"/>
  <c r="D162" i="8"/>
  <c r="C162" i="8"/>
  <c r="H161" i="8"/>
  <c r="G161" i="8"/>
  <c r="F161" i="8"/>
  <c r="E161" i="8"/>
  <c r="D161" i="8"/>
  <c r="C161" i="8"/>
  <c r="H160" i="8"/>
  <c r="G160" i="8"/>
  <c r="F160" i="8"/>
  <c r="E160" i="8"/>
  <c r="D160" i="8"/>
  <c r="C160" i="8"/>
  <c r="H159" i="8"/>
  <c r="G159" i="8"/>
  <c r="F159" i="8"/>
  <c r="E159" i="8"/>
  <c r="D159" i="8"/>
  <c r="C159" i="8"/>
  <c r="H158" i="8"/>
  <c r="G158" i="8"/>
  <c r="F158" i="8"/>
  <c r="E158" i="8"/>
  <c r="D158" i="8"/>
  <c r="C158" i="8"/>
  <c r="H157" i="8"/>
  <c r="G157" i="8"/>
  <c r="F157" i="8"/>
  <c r="E157" i="8"/>
  <c r="D157" i="8"/>
  <c r="C157" i="8"/>
  <c r="H156" i="8"/>
  <c r="G156" i="8"/>
  <c r="F156" i="8"/>
  <c r="E156" i="8"/>
  <c r="D156" i="8"/>
  <c r="C156" i="8"/>
  <c r="H155" i="8"/>
  <c r="G155" i="8"/>
  <c r="F155" i="8"/>
  <c r="E155" i="8"/>
  <c r="D155" i="8"/>
  <c r="C155" i="8"/>
  <c r="H154" i="8"/>
  <c r="G154" i="8"/>
  <c r="F154" i="8"/>
  <c r="E154" i="8"/>
  <c r="D154" i="8"/>
  <c r="C154" i="8"/>
  <c r="H153" i="8"/>
  <c r="G153" i="8"/>
  <c r="F153" i="8"/>
  <c r="E153" i="8"/>
  <c r="D153" i="8"/>
  <c r="C153" i="8"/>
  <c r="H152" i="8"/>
  <c r="G152" i="8"/>
  <c r="F152" i="8"/>
  <c r="E152" i="8"/>
  <c r="D152" i="8"/>
  <c r="C152" i="8"/>
  <c r="H151" i="8"/>
  <c r="G151" i="8"/>
  <c r="F151" i="8"/>
  <c r="E151" i="8"/>
  <c r="D151" i="8"/>
  <c r="C151" i="8"/>
  <c r="H150" i="8"/>
  <c r="G150" i="8"/>
  <c r="F150" i="8"/>
  <c r="E150" i="8"/>
  <c r="D150" i="8"/>
  <c r="C150" i="8"/>
  <c r="H149" i="8"/>
  <c r="G149" i="8"/>
  <c r="F149" i="8"/>
  <c r="E149" i="8"/>
  <c r="D149" i="8"/>
  <c r="C149" i="8"/>
  <c r="H148" i="8"/>
  <c r="G148" i="8"/>
  <c r="F148" i="8"/>
  <c r="E148" i="8"/>
  <c r="D148" i="8"/>
  <c r="C148" i="8"/>
  <c r="H147" i="8"/>
  <c r="G147" i="8"/>
  <c r="F147" i="8"/>
  <c r="E147" i="8"/>
  <c r="D147" i="8"/>
  <c r="C147" i="8"/>
  <c r="H146" i="8"/>
  <c r="G146" i="8"/>
  <c r="F146" i="8"/>
  <c r="E146" i="8"/>
  <c r="D146" i="8"/>
  <c r="C146" i="8"/>
  <c r="H145" i="8"/>
  <c r="G145" i="8"/>
  <c r="F145" i="8"/>
  <c r="E145" i="8"/>
  <c r="D145" i="8"/>
  <c r="C145" i="8"/>
  <c r="H144" i="8"/>
  <c r="G144" i="8"/>
  <c r="F144" i="8"/>
  <c r="E144" i="8"/>
  <c r="D144" i="8"/>
  <c r="C144" i="8"/>
  <c r="H143" i="8"/>
  <c r="G143" i="8"/>
  <c r="F143" i="8"/>
  <c r="E143" i="8"/>
  <c r="D143" i="8"/>
  <c r="C143" i="8"/>
  <c r="H142" i="8"/>
  <c r="G142" i="8"/>
  <c r="F142" i="8"/>
  <c r="E142" i="8"/>
  <c r="D142" i="8"/>
  <c r="C142" i="8"/>
  <c r="H141" i="8"/>
  <c r="G141" i="8"/>
  <c r="F141" i="8"/>
  <c r="E141" i="8"/>
  <c r="D141" i="8"/>
  <c r="C141" i="8"/>
  <c r="H140" i="8"/>
  <c r="G140" i="8"/>
  <c r="F140" i="8"/>
  <c r="E140" i="8"/>
  <c r="D140" i="8"/>
  <c r="C140" i="8"/>
  <c r="H139" i="8"/>
  <c r="G139" i="8"/>
  <c r="F139" i="8"/>
  <c r="E139" i="8"/>
  <c r="D139" i="8"/>
  <c r="C139" i="8"/>
  <c r="H138" i="8"/>
  <c r="G138" i="8"/>
  <c r="F138" i="8"/>
  <c r="E138" i="8"/>
  <c r="D138" i="8"/>
  <c r="C138" i="8"/>
  <c r="H137" i="8"/>
  <c r="G137" i="8"/>
  <c r="F137" i="8"/>
  <c r="E137" i="8"/>
  <c r="D137" i="8"/>
  <c r="C137" i="8"/>
  <c r="H136" i="8"/>
  <c r="G136" i="8"/>
  <c r="F136" i="8"/>
  <c r="E136" i="8"/>
  <c r="D136" i="8"/>
  <c r="C136" i="8"/>
  <c r="H135" i="8"/>
  <c r="G135" i="8"/>
  <c r="F135" i="8"/>
  <c r="E135" i="8"/>
  <c r="D135" i="8"/>
  <c r="C135" i="8"/>
  <c r="H134" i="8"/>
  <c r="G134" i="8"/>
  <c r="F134" i="8"/>
  <c r="E134" i="8"/>
  <c r="D134" i="8"/>
  <c r="C134" i="8"/>
  <c r="H133" i="8"/>
  <c r="G133" i="8"/>
  <c r="F133" i="8"/>
  <c r="E133" i="8"/>
  <c r="D133" i="8"/>
  <c r="C133" i="8"/>
  <c r="H132" i="8"/>
  <c r="G132" i="8"/>
  <c r="F132" i="8"/>
  <c r="E132" i="8"/>
  <c r="D132" i="8"/>
  <c r="C132" i="8"/>
  <c r="H131" i="8"/>
  <c r="G131" i="8"/>
  <c r="F131" i="8"/>
  <c r="E131" i="8"/>
  <c r="D131" i="8"/>
  <c r="C131" i="8"/>
  <c r="H130" i="8"/>
  <c r="G130" i="8"/>
  <c r="F130" i="8"/>
  <c r="E130" i="8"/>
  <c r="D130" i="8"/>
  <c r="C130" i="8"/>
  <c r="H129" i="8"/>
  <c r="G129" i="8"/>
  <c r="F129" i="8"/>
  <c r="E129" i="8"/>
  <c r="D129" i="8"/>
  <c r="C129" i="8"/>
  <c r="H128" i="8"/>
  <c r="G128" i="8"/>
  <c r="F128" i="8"/>
  <c r="E128" i="8"/>
  <c r="D128" i="8"/>
  <c r="C128" i="8"/>
  <c r="H127" i="8"/>
  <c r="G127" i="8"/>
  <c r="F127" i="8"/>
  <c r="E127" i="8"/>
  <c r="D127" i="8"/>
  <c r="C127" i="8"/>
  <c r="H126" i="8"/>
  <c r="G126" i="8"/>
  <c r="F126" i="8"/>
  <c r="E126" i="8"/>
  <c r="D126" i="8"/>
  <c r="C126" i="8"/>
  <c r="H125" i="8"/>
  <c r="G125" i="8"/>
  <c r="F125" i="8"/>
  <c r="E125" i="8"/>
  <c r="D125" i="8"/>
  <c r="C125" i="8"/>
  <c r="H124" i="8"/>
  <c r="G124" i="8"/>
  <c r="F124" i="8"/>
  <c r="E124" i="8"/>
  <c r="D124" i="8"/>
  <c r="C124" i="8"/>
  <c r="H123" i="8"/>
  <c r="G123" i="8"/>
  <c r="F123" i="8"/>
  <c r="E123" i="8"/>
  <c r="D123" i="8"/>
  <c r="C123" i="8"/>
  <c r="H122" i="8"/>
  <c r="G122" i="8"/>
  <c r="F122" i="8"/>
  <c r="E122" i="8"/>
  <c r="D122" i="8"/>
  <c r="C122" i="8"/>
  <c r="H121" i="8"/>
  <c r="G121" i="8"/>
  <c r="F121" i="8"/>
  <c r="E121" i="8"/>
  <c r="D121" i="8"/>
  <c r="C121" i="8"/>
  <c r="H120" i="8"/>
  <c r="G120" i="8"/>
  <c r="F120" i="8"/>
  <c r="E120" i="8"/>
  <c r="D120" i="8"/>
  <c r="C120" i="8"/>
  <c r="H119" i="8"/>
  <c r="G119" i="8"/>
  <c r="F119" i="8"/>
  <c r="E119" i="8"/>
  <c r="D119" i="8"/>
  <c r="C119" i="8"/>
  <c r="H118" i="8"/>
  <c r="G118" i="8"/>
  <c r="F118" i="8"/>
  <c r="E118" i="8"/>
  <c r="D118" i="8"/>
  <c r="C118" i="8"/>
  <c r="H117" i="8"/>
  <c r="G117" i="8"/>
  <c r="F117" i="8"/>
  <c r="E117" i="8"/>
  <c r="D117" i="8"/>
  <c r="C117" i="8"/>
  <c r="H116" i="8"/>
  <c r="G116" i="8"/>
  <c r="F116" i="8"/>
  <c r="E116" i="8"/>
  <c r="D116" i="8"/>
  <c r="C116" i="8"/>
  <c r="H115" i="8"/>
  <c r="G115" i="8"/>
  <c r="F115" i="8"/>
  <c r="E115" i="8"/>
  <c r="D115" i="8"/>
  <c r="C115" i="8"/>
  <c r="H114" i="8"/>
  <c r="G114" i="8"/>
  <c r="F114" i="8"/>
  <c r="E114" i="8"/>
  <c r="D114" i="8"/>
  <c r="C114" i="8"/>
  <c r="H113" i="8"/>
  <c r="G113" i="8"/>
  <c r="F113" i="8"/>
  <c r="E113" i="8"/>
  <c r="D113" i="8"/>
  <c r="C113" i="8"/>
  <c r="H112" i="8"/>
  <c r="G112" i="8"/>
  <c r="F112" i="8"/>
  <c r="E112" i="8"/>
  <c r="D112" i="8"/>
  <c r="C112" i="8"/>
  <c r="H111" i="8"/>
  <c r="G111" i="8"/>
  <c r="F111" i="8"/>
  <c r="E111" i="8"/>
  <c r="D111" i="8"/>
  <c r="C111" i="8"/>
  <c r="H110" i="8"/>
  <c r="G110" i="8"/>
  <c r="F110" i="8"/>
  <c r="E110" i="8"/>
  <c r="D110" i="8"/>
  <c r="C110" i="8"/>
  <c r="H109" i="8"/>
  <c r="G109" i="8"/>
  <c r="F109" i="8"/>
  <c r="E109" i="8"/>
  <c r="D109" i="8"/>
  <c r="C109" i="8"/>
  <c r="H108" i="8"/>
  <c r="G108" i="8"/>
  <c r="F108" i="8"/>
  <c r="E108" i="8"/>
  <c r="D108" i="8"/>
  <c r="C108" i="8"/>
  <c r="H107" i="8"/>
  <c r="G107" i="8"/>
  <c r="F107" i="8"/>
  <c r="E107" i="8"/>
  <c r="D107" i="8"/>
  <c r="C107" i="8"/>
  <c r="H106" i="8"/>
  <c r="G106" i="8"/>
  <c r="F106" i="8"/>
  <c r="E106" i="8"/>
  <c r="D106" i="8"/>
  <c r="C106" i="8"/>
  <c r="H105" i="8"/>
  <c r="G105" i="8"/>
  <c r="F105" i="8"/>
  <c r="E105" i="8"/>
  <c r="D105" i="8"/>
  <c r="C105" i="8"/>
  <c r="H104" i="8"/>
  <c r="G104" i="8"/>
  <c r="F104" i="8"/>
  <c r="E104" i="8"/>
  <c r="D104" i="8"/>
  <c r="C104" i="8"/>
  <c r="H103" i="8"/>
  <c r="G103" i="8"/>
  <c r="F103" i="8"/>
  <c r="E103" i="8"/>
  <c r="D103" i="8"/>
  <c r="C103" i="8"/>
  <c r="H102" i="8"/>
  <c r="G102" i="8"/>
  <c r="F102" i="8"/>
  <c r="E102" i="8"/>
  <c r="D102" i="8"/>
  <c r="C102" i="8"/>
  <c r="H101" i="8"/>
  <c r="G101" i="8"/>
  <c r="F101" i="8"/>
  <c r="E101" i="8"/>
  <c r="D101" i="8"/>
  <c r="C101" i="8"/>
  <c r="H100" i="8"/>
  <c r="G100" i="8"/>
  <c r="F100" i="8"/>
  <c r="E100" i="8"/>
  <c r="D100" i="8"/>
  <c r="C100" i="8"/>
  <c r="H99" i="8"/>
  <c r="G99" i="8"/>
  <c r="F99" i="8"/>
  <c r="E99" i="8"/>
  <c r="D99" i="8"/>
  <c r="C99" i="8"/>
  <c r="H98" i="8"/>
  <c r="G98" i="8"/>
  <c r="F98" i="8"/>
  <c r="E98" i="8"/>
  <c r="D98" i="8"/>
  <c r="C98" i="8"/>
  <c r="H97" i="8"/>
  <c r="G97" i="8"/>
  <c r="F97" i="8"/>
  <c r="E97" i="8"/>
  <c r="D97" i="8"/>
  <c r="C97" i="8"/>
  <c r="H96" i="8"/>
  <c r="G96" i="8"/>
  <c r="E96" i="8"/>
  <c r="D96" i="8"/>
  <c r="C96" i="8"/>
  <c r="H95" i="8"/>
  <c r="G95" i="8"/>
  <c r="F95" i="8"/>
  <c r="E95" i="8"/>
  <c r="D95" i="8"/>
  <c r="C95" i="8"/>
  <c r="H94" i="8"/>
  <c r="G94" i="8"/>
  <c r="F94" i="8"/>
  <c r="E94" i="8"/>
  <c r="D94" i="8"/>
  <c r="C94" i="8"/>
  <c r="H93" i="8"/>
  <c r="G93" i="8"/>
  <c r="F93" i="8"/>
  <c r="E93" i="8"/>
  <c r="D93" i="8"/>
  <c r="C93" i="8"/>
  <c r="H92" i="8"/>
  <c r="G92" i="8"/>
  <c r="F92" i="8"/>
  <c r="E92" i="8"/>
  <c r="D92" i="8"/>
  <c r="C92" i="8"/>
  <c r="H91" i="8"/>
  <c r="G91" i="8"/>
  <c r="F91" i="8"/>
  <c r="E91" i="8"/>
  <c r="D91" i="8"/>
  <c r="C91" i="8"/>
  <c r="H90" i="8"/>
  <c r="G90" i="8"/>
  <c r="F90" i="8"/>
  <c r="E90" i="8"/>
  <c r="D90" i="8"/>
  <c r="C90" i="8"/>
  <c r="H89" i="8"/>
  <c r="G89" i="8"/>
  <c r="F89" i="8"/>
  <c r="E89" i="8"/>
  <c r="D89" i="8"/>
  <c r="C89" i="8"/>
  <c r="H88" i="8"/>
  <c r="G88" i="8"/>
  <c r="F88" i="8"/>
  <c r="E88" i="8"/>
  <c r="D88" i="8"/>
  <c r="C88" i="8"/>
  <c r="H87" i="8"/>
  <c r="G87" i="8"/>
  <c r="F87" i="8"/>
  <c r="E87" i="8"/>
  <c r="D87" i="8"/>
  <c r="C87" i="8"/>
  <c r="H86" i="8"/>
  <c r="G86" i="8"/>
  <c r="F86" i="8"/>
  <c r="E86" i="8"/>
  <c r="D86" i="8"/>
  <c r="C86" i="8"/>
  <c r="H85" i="8"/>
  <c r="G85" i="8"/>
  <c r="F85" i="8"/>
  <c r="E85" i="8"/>
  <c r="D85" i="8"/>
  <c r="C85" i="8"/>
  <c r="H84" i="8"/>
  <c r="G84" i="8"/>
  <c r="F84" i="8"/>
  <c r="E84" i="8"/>
  <c r="D84" i="8"/>
  <c r="C84" i="8"/>
  <c r="H83" i="8"/>
  <c r="G83" i="8"/>
  <c r="F83" i="8"/>
  <c r="E83" i="8"/>
  <c r="D83" i="8"/>
  <c r="C83" i="8"/>
  <c r="H82" i="8"/>
  <c r="G82" i="8"/>
  <c r="F82" i="8"/>
  <c r="E82" i="8"/>
  <c r="D82" i="8"/>
  <c r="C82" i="8"/>
  <c r="H81" i="8"/>
  <c r="G81" i="8"/>
  <c r="F81" i="8"/>
  <c r="E81" i="8"/>
  <c r="D81" i="8"/>
  <c r="C81" i="8"/>
  <c r="H80" i="8"/>
  <c r="G80" i="8"/>
  <c r="F80" i="8"/>
  <c r="E80" i="8"/>
  <c r="D80" i="8"/>
  <c r="C80" i="8"/>
  <c r="H79" i="8"/>
  <c r="G79" i="8"/>
  <c r="F79" i="8"/>
  <c r="E79" i="8"/>
  <c r="D79" i="8"/>
  <c r="C79" i="8"/>
  <c r="H78" i="8"/>
  <c r="G78" i="8"/>
  <c r="F78" i="8"/>
  <c r="E78" i="8"/>
  <c r="D78" i="8"/>
  <c r="C78" i="8"/>
  <c r="H77" i="8"/>
  <c r="G77" i="8"/>
  <c r="F77" i="8"/>
  <c r="E77" i="8"/>
  <c r="D77" i="8"/>
  <c r="C77" i="8"/>
  <c r="H76" i="8"/>
  <c r="G76" i="8"/>
  <c r="F76" i="8"/>
  <c r="E76" i="8"/>
  <c r="D76" i="8"/>
  <c r="C76" i="8"/>
  <c r="H75" i="8"/>
  <c r="G75" i="8"/>
  <c r="F75" i="8"/>
  <c r="E75" i="8"/>
  <c r="D75" i="8"/>
  <c r="C75" i="8"/>
  <c r="H74" i="8"/>
  <c r="G74" i="8"/>
  <c r="F74" i="8"/>
  <c r="E74" i="8"/>
  <c r="D74" i="8"/>
  <c r="C74" i="8"/>
  <c r="H73" i="8"/>
  <c r="G73" i="8"/>
  <c r="F73" i="8"/>
  <c r="E73" i="8"/>
  <c r="D73" i="8"/>
  <c r="C73" i="8"/>
  <c r="H72" i="8"/>
  <c r="G72" i="8"/>
  <c r="F72" i="8"/>
  <c r="E72" i="8"/>
  <c r="D72" i="8"/>
  <c r="C72" i="8"/>
  <c r="H71" i="8"/>
  <c r="G71" i="8"/>
  <c r="F71" i="8"/>
  <c r="E71" i="8"/>
  <c r="D71" i="8"/>
  <c r="C71" i="8"/>
  <c r="H70" i="8"/>
  <c r="G70" i="8"/>
  <c r="F70" i="8"/>
  <c r="E70" i="8"/>
  <c r="D70" i="8"/>
  <c r="C70" i="8"/>
  <c r="H69" i="8"/>
  <c r="G69" i="8"/>
  <c r="F69" i="8"/>
  <c r="E69" i="8"/>
  <c r="D69" i="8"/>
  <c r="C69" i="8"/>
  <c r="H68" i="8"/>
  <c r="G68" i="8"/>
  <c r="F68" i="8"/>
  <c r="E68" i="8"/>
  <c r="D68" i="8"/>
  <c r="C68" i="8"/>
  <c r="H67" i="8"/>
  <c r="G67" i="8"/>
  <c r="F67" i="8"/>
  <c r="E67" i="8"/>
  <c r="D67" i="8"/>
  <c r="C67" i="8"/>
  <c r="H66" i="8"/>
  <c r="G66" i="8"/>
  <c r="F66" i="8"/>
  <c r="E66" i="8"/>
  <c r="D66" i="8"/>
  <c r="C66" i="8"/>
  <c r="H65" i="8"/>
  <c r="G65" i="8"/>
  <c r="F65" i="8"/>
  <c r="E65" i="8"/>
  <c r="D65" i="8"/>
  <c r="C65" i="8"/>
  <c r="H64" i="8"/>
  <c r="G64" i="8"/>
  <c r="F64" i="8"/>
  <c r="E64" i="8"/>
  <c r="D64" i="8"/>
  <c r="C64" i="8"/>
  <c r="H63" i="8"/>
  <c r="G63" i="8"/>
  <c r="F63" i="8"/>
  <c r="E63" i="8"/>
  <c r="D63" i="8"/>
  <c r="C63" i="8"/>
  <c r="H62" i="8"/>
  <c r="G62" i="8"/>
  <c r="F62" i="8"/>
  <c r="E62" i="8"/>
  <c r="D62" i="8"/>
  <c r="C62" i="8"/>
  <c r="H61" i="8"/>
  <c r="G61" i="8"/>
  <c r="F61" i="8"/>
  <c r="E61" i="8"/>
  <c r="D61" i="8"/>
  <c r="C61" i="8"/>
  <c r="H60" i="8"/>
  <c r="G60" i="8"/>
  <c r="F60" i="8"/>
  <c r="E60" i="8"/>
  <c r="D60" i="8"/>
  <c r="C60" i="8"/>
  <c r="H59" i="8"/>
  <c r="G59" i="8"/>
  <c r="F59" i="8"/>
  <c r="E59" i="8"/>
  <c r="D59" i="8"/>
  <c r="C59" i="8"/>
  <c r="H58" i="8"/>
  <c r="G58" i="8"/>
  <c r="F58" i="8"/>
  <c r="E58" i="8"/>
  <c r="D58" i="8"/>
  <c r="C58" i="8"/>
  <c r="H57" i="8"/>
  <c r="G57" i="8"/>
  <c r="F57" i="8"/>
  <c r="E57" i="8"/>
  <c r="D57" i="8"/>
  <c r="C57" i="8"/>
  <c r="H56" i="8"/>
  <c r="G56" i="8"/>
  <c r="F56" i="8"/>
  <c r="E56" i="8"/>
  <c r="D56" i="8"/>
  <c r="C56" i="8"/>
  <c r="H55" i="8"/>
  <c r="G55" i="8"/>
  <c r="F55" i="8"/>
  <c r="E55" i="8"/>
  <c r="D55" i="8"/>
  <c r="C55" i="8"/>
  <c r="H54" i="8"/>
  <c r="G54" i="8"/>
  <c r="F54" i="8"/>
  <c r="E54" i="8"/>
  <c r="D54" i="8"/>
  <c r="C54" i="8"/>
  <c r="H53" i="8"/>
  <c r="G53" i="8"/>
  <c r="F53" i="8"/>
  <c r="E53" i="8"/>
  <c r="D53" i="8"/>
  <c r="C53" i="8"/>
  <c r="H52" i="8"/>
  <c r="G52" i="8"/>
  <c r="F52" i="8"/>
  <c r="E52" i="8"/>
  <c r="D52" i="8"/>
  <c r="C52" i="8"/>
  <c r="H51" i="8"/>
  <c r="G51" i="8"/>
  <c r="F51" i="8"/>
  <c r="E51" i="8"/>
  <c r="D51" i="8"/>
  <c r="C51" i="8"/>
  <c r="H50" i="8"/>
  <c r="G50" i="8"/>
  <c r="F50" i="8"/>
  <c r="E50" i="8"/>
  <c r="D50" i="8"/>
  <c r="C50" i="8"/>
  <c r="H49" i="8"/>
  <c r="G49" i="8"/>
  <c r="F49" i="8"/>
  <c r="E49" i="8"/>
  <c r="D49" i="8"/>
  <c r="C49" i="8"/>
  <c r="H48" i="8"/>
  <c r="G48" i="8"/>
  <c r="F48" i="8"/>
  <c r="E48" i="8"/>
  <c r="D48" i="8"/>
  <c r="C48" i="8"/>
  <c r="H47" i="8"/>
  <c r="G47" i="8"/>
  <c r="F47" i="8"/>
  <c r="E47" i="8"/>
  <c r="D47" i="8"/>
  <c r="C47" i="8"/>
  <c r="H46" i="8"/>
  <c r="G46" i="8"/>
  <c r="F46" i="8"/>
  <c r="E46" i="8"/>
  <c r="D46" i="8"/>
  <c r="C46" i="8"/>
  <c r="H45" i="8"/>
  <c r="G45" i="8"/>
  <c r="F45" i="8"/>
  <c r="E45" i="8"/>
  <c r="D45" i="8"/>
  <c r="C45" i="8"/>
  <c r="B45" i="8"/>
  <c r="H44" i="8"/>
  <c r="G44" i="8"/>
  <c r="F44" i="8"/>
  <c r="E44" i="8"/>
  <c r="D44" i="8"/>
  <c r="C44" i="8"/>
  <c r="B44" i="8"/>
  <c r="H43" i="8"/>
  <c r="G43" i="8"/>
  <c r="F43" i="8"/>
  <c r="E43" i="8"/>
  <c r="D43" i="8"/>
  <c r="C43" i="8"/>
  <c r="B43" i="8"/>
  <c r="H42" i="8"/>
  <c r="G42" i="8"/>
  <c r="F42" i="8"/>
  <c r="E42" i="8"/>
  <c r="D42" i="8"/>
  <c r="C42" i="8"/>
  <c r="B42" i="8"/>
  <c r="H41" i="8"/>
  <c r="G41" i="8"/>
  <c r="F41" i="8"/>
  <c r="E41" i="8"/>
  <c r="D41" i="8"/>
  <c r="C41" i="8"/>
  <c r="B41" i="8"/>
  <c r="H40" i="8"/>
  <c r="G40" i="8"/>
  <c r="F40" i="8"/>
  <c r="E40" i="8"/>
  <c r="D40" i="8"/>
  <c r="C40" i="8"/>
  <c r="B40" i="8"/>
  <c r="H39" i="8"/>
  <c r="G39" i="8"/>
  <c r="F39" i="8"/>
  <c r="E39" i="8"/>
  <c r="D39" i="8"/>
  <c r="C39" i="8"/>
  <c r="B39" i="8"/>
  <c r="H38" i="8"/>
  <c r="G38" i="8"/>
  <c r="F38" i="8"/>
  <c r="E38" i="8"/>
  <c r="D38" i="8"/>
  <c r="C38" i="8"/>
  <c r="B38" i="8"/>
  <c r="H37" i="8"/>
  <c r="G37" i="8"/>
  <c r="F37" i="8"/>
  <c r="E37" i="8"/>
  <c r="D37" i="8"/>
  <c r="C37" i="8"/>
  <c r="B37" i="8"/>
  <c r="H36" i="8"/>
  <c r="G36" i="8"/>
  <c r="F36" i="8"/>
  <c r="E36" i="8"/>
  <c r="D36" i="8"/>
  <c r="C36" i="8"/>
  <c r="B36" i="8"/>
  <c r="H35" i="8"/>
  <c r="G35" i="8"/>
  <c r="F35" i="8"/>
  <c r="E35" i="8"/>
  <c r="D35" i="8"/>
  <c r="C35" i="8"/>
  <c r="B35" i="8"/>
  <c r="H34" i="8"/>
  <c r="G34" i="8"/>
  <c r="F34" i="8"/>
  <c r="E34" i="8"/>
  <c r="D34" i="8"/>
  <c r="C34" i="8"/>
  <c r="B34" i="8"/>
  <c r="H33" i="8"/>
  <c r="G33" i="8"/>
  <c r="F33" i="8"/>
  <c r="E33" i="8"/>
  <c r="D33" i="8"/>
  <c r="C33" i="8"/>
  <c r="B33" i="8"/>
  <c r="H32" i="8"/>
  <c r="G32" i="8"/>
  <c r="F32" i="8"/>
  <c r="E32" i="8"/>
  <c r="D32" i="8"/>
  <c r="C32" i="8"/>
  <c r="B32" i="8"/>
  <c r="H31" i="8"/>
  <c r="G31" i="8"/>
  <c r="F31" i="8"/>
  <c r="E31" i="8"/>
  <c r="D31" i="8"/>
  <c r="C31" i="8"/>
  <c r="B31" i="8"/>
  <c r="H30" i="8"/>
  <c r="G30" i="8"/>
  <c r="F30" i="8"/>
  <c r="E30" i="8"/>
  <c r="D30" i="8"/>
  <c r="C30" i="8"/>
  <c r="B30" i="8"/>
  <c r="H29" i="8"/>
  <c r="G29" i="8"/>
  <c r="F29" i="8"/>
  <c r="E29" i="8"/>
  <c r="D29" i="8"/>
  <c r="C29" i="8"/>
  <c r="B29" i="8"/>
  <c r="H28" i="8"/>
  <c r="G28" i="8"/>
  <c r="F28" i="8"/>
  <c r="E28" i="8"/>
  <c r="D28" i="8"/>
  <c r="C28" i="8"/>
  <c r="B28" i="8"/>
  <c r="H27" i="8"/>
  <c r="G27" i="8"/>
  <c r="F27" i="8"/>
  <c r="E27" i="8"/>
  <c r="D27" i="8"/>
  <c r="C27" i="8"/>
  <c r="B27" i="8"/>
  <c r="H26" i="8"/>
  <c r="G26" i="8"/>
  <c r="F26" i="8"/>
  <c r="E26" i="8"/>
  <c r="D26" i="8"/>
  <c r="C26" i="8"/>
  <c r="B26" i="8"/>
  <c r="H25" i="8"/>
  <c r="G25" i="8"/>
  <c r="F25" i="8"/>
  <c r="E25" i="8"/>
  <c r="D25" i="8"/>
  <c r="C25" i="8"/>
  <c r="B25" i="8"/>
  <c r="H24" i="8"/>
  <c r="G24" i="8"/>
  <c r="F24" i="8"/>
  <c r="E24" i="8"/>
  <c r="D24" i="8"/>
  <c r="C24" i="8"/>
  <c r="B24" i="8"/>
  <c r="H23" i="8"/>
  <c r="G23" i="8"/>
  <c r="F23" i="8"/>
  <c r="E23" i="8"/>
  <c r="D23" i="8"/>
  <c r="C23" i="8"/>
  <c r="B23" i="8"/>
  <c r="H22" i="8"/>
  <c r="G22" i="8"/>
  <c r="F22" i="8"/>
  <c r="E22" i="8"/>
  <c r="D22" i="8"/>
  <c r="C22" i="8"/>
  <c r="B22" i="8"/>
  <c r="H21" i="8"/>
  <c r="G21" i="8"/>
  <c r="F21" i="8"/>
  <c r="E21" i="8"/>
  <c r="D21" i="8"/>
  <c r="C21" i="8"/>
  <c r="B21" i="8"/>
  <c r="H20" i="8"/>
  <c r="G20" i="8"/>
  <c r="F20" i="8"/>
  <c r="E20" i="8"/>
  <c r="D20" i="8"/>
  <c r="C20" i="8"/>
  <c r="B20" i="8"/>
  <c r="H19" i="8"/>
  <c r="G19" i="8"/>
  <c r="F19" i="8"/>
  <c r="E19" i="8"/>
  <c r="D19" i="8"/>
  <c r="C19" i="8"/>
  <c r="B19" i="8"/>
  <c r="H18" i="8"/>
  <c r="G18" i="8"/>
  <c r="F18" i="8"/>
  <c r="E18" i="8"/>
  <c r="D18" i="8"/>
  <c r="C18" i="8"/>
  <c r="B18" i="8"/>
  <c r="H17" i="8"/>
  <c r="G17" i="8"/>
  <c r="F17" i="8"/>
  <c r="E17" i="8"/>
  <c r="D17" i="8"/>
  <c r="C17" i="8"/>
  <c r="B17" i="8"/>
  <c r="H16" i="8"/>
  <c r="G16" i="8"/>
  <c r="F16" i="8"/>
  <c r="E16" i="8"/>
  <c r="D16" i="8"/>
  <c r="C16" i="8"/>
  <c r="B16" i="8"/>
  <c r="H15" i="8"/>
  <c r="G15" i="8"/>
  <c r="F15" i="8"/>
  <c r="E15" i="8"/>
  <c r="D15" i="8"/>
  <c r="C15" i="8"/>
  <c r="B15" i="8"/>
  <c r="H14" i="8"/>
  <c r="G14" i="8"/>
  <c r="F14" i="8"/>
  <c r="E14" i="8"/>
  <c r="D14" i="8"/>
  <c r="C14" i="8"/>
  <c r="B14" i="8"/>
  <c r="H13" i="8"/>
  <c r="G13" i="8"/>
  <c r="F13" i="8"/>
  <c r="E13" i="8"/>
  <c r="D13" i="8"/>
  <c r="C13" i="8"/>
  <c r="B13" i="8"/>
  <c r="H12" i="8"/>
  <c r="G12" i="8"/>
  <c r="F12" i="8"/>
  <c r="E12" i="8"/>
  <c r="D12" i="8"/>
  <c r="C12" i="8"/>
  <c r="B12" i="8"/>
  <c r="H11" i="8"/>
  <c r="G11" i="8"/>
  <c r="F11" i="8"/>
  <c r="E11" i="8"/>
  <c r="D11" i="8"/>
  <c r="C11" i="8"/>
  <c r="B11" i="8"/>
  <c r="H10" i="8"/>
  <c r="G10" i="8"/>
  <c r="F10" i="8"/>
  <c r="E10" i="8"/>
  <c r="D10" i="8"/>
  <c r="C10" i="8"/>
  <c r="B10" i="8"/>
  <c r="H9" i="8"/>
  <c r="G9" i="8"/>
  <c r="F9" i="8"/>
  <c r="E9" i="8"/>
  <c r="D9" i="8"/>
  <c r="C9" i="8"/>
  <c r="B9" i="8"/>
  <c r="H8" i="8"/>
  <c r="G8" i="8"/>
  <c r="F8" i="8"/>
  <c r="E8" i="8"/>
  <c r="D8" i="8"/>
  <c r="C8" i="8"/>
  <c r="B8" i="8"/>
  <c r="H7" i="8"/>
  <c r="G7" i="8"/>
  <c r="F7" i="8"/>
  <c r="E7" i="8"/>
  <c r="D7" i="8"/>
  <c r="C7" i="8"/>
  <c r="B7" i="8"/>
  <c r="H6" i="8"/>
  <c r="G6" i="8"/>
  <c r="F6" i="8"/>
  <c r="E6" i="8"/>
  <c r="D6" i="8"/>
  <c r="C6" i="8"/>
  <c r="B6" i="8"/>
  <c r="H5" i="8"/>
  <c r="G5" i="8"/>
  <c r="F5" i="8"/>
  <c r="E5" i="8"/>
  <c r="D5" i="8"/>
  <c r="C5" i="8"/>
  <c r="B5" i="8"/>
  <c r="H204" i="4"/>
  <c r="G204" i="4"/>
  <c r="F204" i="4"/>
  <c r="E204" i="4"/>
  <c r="D204" i="4"/>
  <c r="C204" i="4"/>
  <c r="H203" i="4"/>
  <c r="G203" i="4"/>
  <c r="F203" i="4"/>
  <c r="E203" i="4"/>
  <c r="D203" i="4"/>
  <c r="C203" i="4"/>
  <c r="H202" i="4"/>
  <c r="G202" i="4"/>
  <c r="F202" i="4"/>
  <c r="E202" i="4"/>
  <c r="D202" i="4"/>
  <c r="C202" i="4"/>
  <c r="H201" i="4"/>
  <c r="G201" i="4"/>
  <c r="F201" i="4"/>
  <c r="E201" i="4"/>
  <c r="D201" i="4"/>
  <c r="C201" i="4"/>
  <c r="H200" i="4"/>
  <c r="G200" i="4"/>
  <c r="F200" i="4"/>
  <c r="E200" i="4"/>
  <c r="D200" i="4"/>
  <c r="C200" i="4"/>
  <c r="H199" i="4"/>
  <c r="G199" i="4"/>
  <c r="F199" i="4"/>
  <c r="E199" i="4"/>
  <c r="D199" i="4"/>
  <c r="C199" i="4"/>
  <c r="H198" i="4"/>
  <c r="G198" i="4"/>
  <c r="F198" i="4"/>
  <c r="E198" i="4"/>
  <c r="D198" i="4"/>
  <c r="C198" i="4"/>
  <c r="H197" i="4"/>
  <c r="G197" i="4"/>
  <c r="F197" i="4"/>
  <c r="E197" i="4"/>
  <c r="D197" i="4"/>
  <c r="C197" i="4"/>
  <c r="H196" i="4"/>
  <c r="G196" i="4"/>
  <c r="F196" i="4"/>
  <c r="E196" i="4"/>
  <c r="D196" i="4"/>
  <c r="C196" i="4"/>
  <c r="H195" i="4"/>
  <c r="G195" i="4"/>
  <c r="F195" i="4"/>
  <c r="E195" i="4"/>
  <c r="D195" i="4"/>
  <c r="C195" i="4"/>
  <c r="H194" i="4"/>
  <c r="G194" i="4"/>
  <c r="F194" i="4"/>
  <c r="E194" i="4"/>
  <c r="D194" i="4"/>
  <c r="C194" i="4"/>
  <c r="H193" i="4"/>
  <c r="G193" i="4"/>
  <c r="F193" i="4"/>
  <c r="E193" i="4"/>
  <c r="D193" i="4"/>
  <c r="C193" i="4"/>
  <c r="H192" i="4"/>
  <c r="G192" i="4"/>
  <c r="F192" i="4"/>
  <c r="E192" i="4"/>
  <c r="D192" i="4"/>
  <c r="C192" i="4"/>
  <c r="H191" i="4"/>
  <c r="G191" i="4"/>
  <c r="F191" i="4"/>
  <c r="E191" i="4"/>
  <c r="D191" i="4"/>
  <c r="C191" i="4"/>
  <c r="H190" i="4"/>
  <c r="G190" i="4"/>
  <c r="F190" i="4"/>
  <c r="E190" i="4"/>
  <c r="D190" i="4"/>
  <c r="C190" i="4"/>
  <c r="H189" i="4"/>
  <c r="G189" i="4"/>
  <c r="F189" i="4"/>
  <c r="E189" i="4"/>
  <c r="D189" i="4"/>
  <c r="C189" i="4"/>
  <c r="H188" i="4"/>
  <c r="G188" i="4"/>
  <c r="F188" i="4"/>
  <c r="E188" i="4"/>
  <c r="D188" i="4"/>
  <c r="C188" i="4"/>
  <c r="H187" i="4"/>
  <c r="G187" i="4"/>
  <c r="F187" i="4"/>
  <c r="E187" i="4"/>
  <c r="D187" i="4"/>
  <c r="C187" i="4"/>
  <c r="H186" i="4"/>
  <c r="G186" i="4"/>
  <c r="F186" i="4"/>
  <c r="E186" i="4"/>
  <c r="D186" i="4"/>
  <c r="C186" i="4"/>
  <c r="H185" i="4"/>
  <c r="G185" i="4"/>
  <c r="F185" i="4"/>
  <c r="E185" i="4"/>
  <c r="D185" i="4"/>
  <c r="C185" i="4"/>
  <c r="H184" i="4"/>
  <c r="G184" i="4"/>
  <c r="F184" i="4"/>
  <c r="E184" i="4"/>
  <c r="D184" i="4"/>
  <c r="C184" i="4"/>
  <c r="H183" i="4"/>
  <c r="G183" i="4"/>
  <c r="F183" i="4"/>
  <c r="E183" i="4"/>
  <c r="D183" i="4"/>
  <c r="C183" i="4"/>
  <c r="H182" i="4"/>
  <c r="G182" i="4"/>
  <c r="F182" i="4"/>
  <c r="E182" i="4"/>
  <c r="D182" i="4"/>
  <c r="C182" i="4"/>
  <c r="H181" i="4"/>
  <c r="G181" i="4"/>
  <c r="F181" i="4"/>
  <c r="E181" i="4"/>
  <c r="D181" i="4"/>
  <c r="C181" i="4"/>
  <c r="H180" i="4"/>
  <c r="G180" i="4"/>
  <c r="F180" i="4"/>
  <c r="E180" i="4"/>
  <c r="D180" i="4"/>
  <c r="C180" i="4"/>
  <c r="H179" i="4"/>
  <c r="G179" i="4"/>
  <c r="F179" i="4"/>
  <c r="E179" i="4"/>
  <c r="D179" i="4"/>
  <c r="C179" i="4"/>
  <c r="H178" i="4"/>
  <c r="G178" i="4"/>
  <c r="F178" i="4"/>
  <c r="E178" i="4"/>
  <c r="D178" i="4"/>
  <c r="C178" i="4"/>
  <c r="H177" i="4"/>
  <c r="G177" i="4"/>
  <c r="F177" i="4"/>
  <c r="E177" i="4"/>
  <c r="D177" i="4"/>
  <c r="C177" i="4"/>
  <c r="H176" i="4"/>
  <c r="G176" i="4"/>
  <c r="F176" i="4"/>
  <c r="E176" i="4"/>
  <c r="D176" i="4"/>
  <c r="C176" i="4"/>
  <c r="H175" i="4"/>
  <c r="G175" i="4"/>
  <c r="F175" i="4"/>
  <c r="E175" i="4"/>
  <c r="D175" i="4"/>
  <c r="C175" i="4"/>
  <c r="H174" i="4"/>
  <c r="G174" i="4"/>
  <c r="F174" i="4"/>
  <c r="E174" i="4"/>
  <c r="D174" i="4"/>
  <c r="C174" i="4"/>
  <c r="H173" i="4"/>
  <c r="G173" i="4"/>
  <c r="F173" i="4"/>
  <c r="E173" i="4"/>
  <c r="D173" i="4"/>
  <c r="C173" i="4"/>
  <c r="H172" i="4"/>
  <c r="G172" i="4"/>
  <c r="F172" i="4"/>
  <c r="E172" i="4"/>
  <c r="D172" i="4"/>
  <c r="C172" i="4"/>
  <c r="H171" i="4"/>
  <c r="G171" i="4"/>
  <c r="F171" i="4"/>
  <c r="E171" i="4"/>
  <c r="D171" i="4"/>
  <c r="C171" i="4"/>
  <c r="H170" i="4"/>
  <c r="G170" i="4"/>
  <c r="F170" i="4"/>
  <c r="E170" i="4"/>
  <c r="D170" i="4"/>
  <c r="C170" i="4"/>
  <c r="H169" i="4"/>
  <c r="G169" i="4"/>
  <c r="F169" i="4"/>
  <c r="E169" i="4"/>
  <c r="D169" i="4"/>
  <c r="C169" i="4"/>
  <c r="H168" i="4"/>
  <c r="G168" i="4"/>
  <c r="F168" i="4"/>
  <c r="E168" i="4"/>
  <c r="D168" i="4"/>
  <c r="C168" i="4"/>
  <c r="H167" i="4"/>
  <c r="G167" i="4"/>
  <c r="F167" i="4"/>
  <c r="E167" i="4"/>
  <c r="D167" i="4"/>
  <c r="C167" i="4"/>
  <c r="H166" i="4"/>
  <c r="G166" i="4"/>
  <c r="F166" i="4"/>
  <c r="E166" i="4"/>
  <c r="D166" i="4"/>
  <c r="C166" i="4"/>
  <c r="H165" i="4"/>
  <c r="G165" i="4"/>
  <c r="F165" i="4"/>
  <c r="E165" i="4"/>
  <c r="D165" i="4"/>
  <c r="C165" i="4"/>
  <c r="H164" i="4"/>
  <c r="G164" i="4"/>
  <c r="F164" i="4"/>
  <c r="E164" i="4"/>
  <c r="D164" i="4"/>
  <c r="C164" i="4"/>
  <c r="H163" i="4"/>
  <c r="G163" i="4"/>
  <c r="F163" i="4"/>
  <c r="E163" i="4"/>
  <c r="D163" i="4"/>
  <c r="C163" i="4"/>
  <c r="H162" i="4"/>
  <c r="G162" i="4"/>
  <c r="F162" i="4"/>
  <c r="E162" i="4"/>
  <c r="D162" i="4"/>
  <c r="C162" i="4"/>
  <c r="H161" i="4"/>
  <c r="G161" i="4"/>
  <c r="F161" i="4"/>
  <c r="E161" i="4"/>
  <c r="D161" i="4"/>
  <c r="C161" i="4"/>
  <c r="H160" i="4"/>
  <c r="G160" i="4"/>
  <c r="F160" i="4"/>
  <c r="E160" i="4"/>
  <c r="D160" i="4"/>
  <c r="C160" i="4"/>
  <c r="H159" i="4"/>
  <c r="G159" i="4"/>
  <c r="F159" i="4"/>
  <c r="E159" i="4"/>
  <c r="D159" i="4"/>
  <c r="C159" i="4"/>
  <c r="H158" i="4"/>
  <c r="G158" i="4"/>
  <c r="F158" i="4"/>
  <c r="E158" i="4"/>
  <c r="D158" i="4"/>
  <c r="C158" i="4"/>
  <c r="H157" i="4"/>
  <c r="G157" i="4"/>
  <c r="F157" i="4"/>
  <c r="E157" i="4"/>
  <c r="D157" i="4"/>
  <c r="C157" i="4"/>
  <c r="H156" i="4"/>
  <c r="G156" i="4"/>
  <c r="F156" i="4"/>
  <c r="E156" i="4"/>
  <c r="D156" i="4"/>
  <c r="C156" i="4"/>
  <c r="H155" i="4"/>
  <c r="G155" i="4"/>
  <c r="F155" i="4"/>
  <c r="E155" i="4"/>
  <c r="D155" i="4"/>
  <c r="C155" i="4"/>
  <c r="H154" i="4"/>
  <c r="G154" i="4"/>
  <c r="F154" i="4"/>
  <c r="E154" i="4"/>
  <c r="D154" i="4"/>
  <c r="C154" i="4"/>
  <c r="H153" i="4"/>
  <c r="G153" i="4"/>
  <c r="F153" i="4"/>
  <c r="E153" i="4"/>
  <c r="D153" i="4"/>
  <c r="C153" i="4"/>
  <c r="H152" i="4"/>
  <c r="G152" i="4"/>
  <c r="F152" i="4"/>
  <c r="E152" i="4"/>
  <c r="D152" i="4"/>
  <c r="C152" i="4"/>
  <c r="H151" i="4"/>
  <c r="G151" i="4"/>
  <c r="F151" i="4"/>
  <c r="E151" i="4"/>
  <c r="D151" i="4"/>
  <c r="C151" i="4"/>
  <c r="H150" i="4"/>
  <c r="G150" i="4"/>
  <c r="F150" i="4"/>
  <c r="E150" i="4"/>
  <c r="D150" i="4"/>
  <c r="C150" i="4"/>
  <c r="H149" i="4"/>
  <c r="G149" i="4"/>
  <c r="F149" i="4"/>
  <c r="E149" i="4"/>
  <c r="D149" i="4"/>
  <c r="C149" i="4"/>
  <c r="H148" i="4"/>
  <c r="G148" i="4"/>
  <c r="F148" i="4"/>
  <c r="E148" i="4"/>
  <c r="D148" i="4"/>
  <c r="C148" i="4"/>
  <c r="H147" i="4"/>
  <c r="G147" i="4"/>
  <c r="F147" i="4"/>
  <c r="E147" i="4"/>
  <c r="D147" i="4"/>
  <c r="C147" i="4"/>
  <c r="H146" i="4"/>
  <c r="G146" i="4"/>
  <c r="F146" i="4"/>
  <c r="E146" i="4"/>
  <c r="D146" i="4"/>
  <c r="C146" i="4"/>
  <c r="H145" i="4"/>
  <c r="G145" i="4"/>
  <c r="F145" i="4"/>
  <c r="E145" i="4"/>
  <c r="D145" i="4"/>
  <c r="C145" i="4"/>
  <c r="H144" i="4"/>
  <c r="G144" i="4"/>
  <c r="F144" i="4"/>
  <c r="E144" i="4"/>
  <c r="D144" i="4"/>
  <c r="C144" i="4"/>
  <c r="H143" i="4"/>
  <c r="G143" i="4"/>
  <c r="F143" i="4"/>
  <c r="E143" i="4"/>
  <c r="D143" i="4"/>
  <c r="C143" i="4"/>
  <c r="H142" i="4"/>
  <c r="G142" i="4"/>
  <c r="F142" i="4"/>
  <c r="E142" i="4"/>
  <c r="D142" i="4"/>
  <c r="C142" i="4"/>
  <c r="H141" i="4"/>
  <c r="G141" i="4"/>
  <c r="F141" i="4"/>
  <c r="E141" i="4"/>
  <c r="D141" i="4"/>
  <c r="C141" i="4"/>
  <c r="H140" i="4"/>
  <c r="G140" i="4"/>
  <c r="F140" i="4"/>
  <c r="E140" i="4"/>
  <c r="D140" i="4"/>
  <c r="C140" i="4"/>
  <c r="H139" i="4"/>
  <c r="G139" i="4"/>
  <c r="F139" i="4"/>
  <c r="E139" i="4"/>
  <c r="D139" i="4"/>
  <c r="C139" i="4"/>
  <c r="H138" i="4"/>
  <c r="G138" i="4"/>
  <c r="F138" i="4"/>
  <c r="E138" i="4"/>
  <c r="D138" i="4"/>
  <c r="C138" i="4"/>
  <c r="H137" i="4"/>
  <c r="G137" i="4"/>
  <c r="F137" i="4"/>
  <c r="E137" i="4"/>
  <c r="D137" i="4"/>
  <c r="C137" i="4"/>
  <c r="H136" i="4"/>
  <c r="G136" i="4"/>
  <c r="F136" i="4"/>
  <c r="E136" i="4"/>
  <c r="D136" i="4"/>
  <c r="C136" i="4"/>
  <c r="H135" i="4"/>
  <c r="G135" i="4"/>
  <c r="F135" i="4"/>
  <c r="E135" i="4"/>
  <c r="D135" i="4"/>
  <c r="C135" i="4"/>
  <c r="H134" i="4"/>
  <c r="G134" i="4"/>
  <c r="F134" i="4"/>
  <c r="E134" i="4"/>
  <c r="D134" i="4"/>
  <c r="C134" i="4"/>
  <c r="H133" i="4"/>
  <c r="G133" i="4"/>
  <c r="F133" i="4"/>
  <c r="E133" i="4"/>
  <c r="D133" i="4"/>
  <c r="C133" i="4"/>
  <c r="H132" i="4"/>
  <c r="G132" i="4"/>
  <c r="F132" i="4"/>
  <c r="E132" i="4"/>
  <c r="D132" i="4"/>
  <c r="C132" i="4"/>
  <c r="H131" i="4"/>
  <c r="G131" i="4"/>
  <c r="F131" i="4"/>
  <c r="E131" i="4"/>
  <c r="D131" i="4"/>
  <c r="C131" i="4"/>
  <c r="H130" i="4"/>
  <c r="G130" i="4"/>
  <c r="F130" i="4"/>
  <c r="E130" i="4"/>
  <c r="D130" i="4"/>
  <c r="C130" i="4"/>
  <c r="H129" i="4"/>
  <c r="G129" i="4"/>
  <c r="F129" i="4"/>
  <c r="E129" i="4"/>
  <c r="D129" i="4"/>
  <c r="C129" i="4"/>
  <c r="H128" i="4"/>
  <c r="G128" i="4"/>
  <c r="F128" i="4"/>
  <c r="E128" i="4"/>
  <c r="D128" i="4"/>
  <c r="C128" i="4"/>
  <c r="H127" i="4"/>
  <c r="G127" i="4"/>
  <c r="F127" i="4"/>
  <c r="E127" i="4"/>
  <c r="D127" i="4"/>
  <c r="C127" i="4"/>
  <c r="H126" i="4"/>
  <c r="G126" i="4"/>
  <c r="F126" i="4"/>
  <c r="E126" i="4"/>
  <c r="D126" i="4"/>
  <c r="C126" i="4"/>
  <c r="H125" i="4"/>
  <c r="G125" i="4"/>
  <c r="F125" i="4"/>
  <c r="E125" i="4"/>
  <c r="D125" i="4"/>
  <c r="C125" i="4"/>
  <c r="H124" i="4"/>
  <c r="G124" i="4"/>
  <c r="F124" i="4"/>
  <c r="E124" i="4"/>
  <c r="D124" i="4"/>
  <c r="C124" i="4"/>
  <c r="H123" i="4"/>
  <c r="G123" i="4"/>
  <c r="F123" i="4"/>
  <c r="E123" i="4"/>
  <c r="D123" i="4"/>
  <c r="C123" i="4"/>
  <c r="H122" i="4"/>
  <c r="G122" i="4"/>
  <c r="F122" i="4"/>
  <c r="E122" i="4"/>
  <c r="D122" i="4"/>
  <c r="C122" i="4"/>
  <c r="H121" i="4"/>
  <c r="G121" i="4"/>
  <c r="F121" i="4"/>
  <c r="E121" i="4"/>
  <c r="D121" i="4"/>
  <c r="C121" i="4"/>
  <c r="H120" i="4"/>
  <c r="G120" i="4"/>
  <c r="F120" i="4"/>
  <c r="E120" i="4"/>
  <c r="D120" i="4"/>
  <c r="C120" i="4"/>
  <c r="H119" i="4"/>
  <c r="G119" i="4"/>
  <c r="F119" i="4"/>
  <c r="E119" i="4"/>
  <c r="D119" i="4"/>
  <c r="C119" i="4"/>
  <c r="H118" i="4"/>
  <c r="G118" i="4"/>
  <c r="F118" i="4"/>
  <c r="E118" i="4"/>
  <c r="D118" i="4"/>
  <c r="C118" i="4"/>
  <c r="H117" i="4"/>
  <c r="G117" i="4"/>
  <c r="F117" i="4"/>
  <c r="E117" i="4"/>
  <c r="D117" i="4"/>
  <c r="C117" i="4"/>
  <c r="H116" i="4"/>
  <c r="G116" i="4"/>
  <c r="F116" i="4"/>
  <c r="E116" i="4"/>
  <c r="D116" i="4"/>
  <c r="C116" i="4"/>
  <c r="H115" i="4"/>
  <c r="G115" i="4"/>
  <c r="F115" i="4"/>
  <c r="E115" i="4"/>
  <c r="D115" i="4"/>
  <c r="C115" i="4"/>
  <c r="H114" i="4"/>
  <c r="G114" i="4"/>
  <c r="F114" i="4"/>
  <c r="E114" i="4"/>
  <c r="D114" i="4"/>
  <c r="C114" i="4"/>
  <c r="H113" i="4"/>
  <c r="G113" i="4"/>
  <c r="F113" i="4"/>
  <c r="E113" i="4"/>
  <c r="D113" i="4"/>
  <c r="C113" i="4"/>
  <c r="H112" i="4"/>
  <c r="G112" i="4"/>
  <c r="F112" i="4"/>
  <c r="E112" i="4"/>
  <c r="D112" i="4"/>
  <c r="C112" i="4"/>
  <c r="H111" i="4"/>
  <c r="G111" i="4"/>
  <c r="F111" i="4"/>
  <c r="E111" i="4"/>
  <c r="D111" i="4"/>
  <c r="C111" i="4"/>
  <c r="H110" i="4"/>
  <c r="G110" i="4"/>
  <c r="F110" i="4"/>
  <c r="E110" i="4"/>
  <c r="D110" i="4"/>
  <c r="C110" i="4"/>
  <c r="H109" i="4"/>
  <c r="G109" i="4"/>
  <c r="F109" i="4"/>
  <c r="E109" i="4"/>
  <c r="D109" i="4"/>
  <c r="C109" i="4"/>
  <c r="H108" i="4"/>
  <c r="G108" i="4"/>
  <c r="F108" i="4"/>
  <c r="E108" i="4"/>
  <c r="D108" i="4"/>
  <c r="C108" i="4"/>
  <c r="H107" i="4"/>
  <c r="G107" i="4"/>
  <c r="F107" i="4"/>
  <c r="E107" i="4"/>
  <c r="D107" i="4"/>
  <c r="C107" i="4"/>
  <c r="H106" i="4"/>
  <c r="G106" i="4"/>
  <c r="F106" i="4"/>
  <c r="E106" i="4"/>
  <c r="D106" i="4"/>
  <c r="C106" i="4"/>
  <c r="H105" i="4"/>
  <c r="G105" i="4"/>
  <c r="F105" i="4"/>
  <c r="E105" i="4"/>
  <c r="D105" i="4"/>
  <c r="C105" i="4"/>
  <c r="H104" i="4"/>
  <c r="G104" i="4"/>
  <c r="F104" i="4"/>
  <c r="E104" i="4"/>
  <c r="D104" i="4"/>
  <c r="C104" i="4"/>
  <c r="H103" i="4"/>
  <c r="G103" i="4"/>
  <c r="F103" i="4"/>
  <c r="E103" i="4"/>
  <c r="D103" i="4"/>
  <c r="C103" i="4"/>
  <c r="H102" i="4"/>
  <c r="G102" i="4"/>
  <c r="F102" i="4"/>
  <c r="E102" i="4"/>
  <c r="D102" i="4"/>
  <c r="C102" i="4"/>
  <c r="H101" i="4"/>
  <c r="G101" i="4"/>
  <c r="F101" i="4"/>
  <c r="E101" i="4"/>
  <c r="D101" i="4"/>
  <c r="C101" i="4"/>
  <c r="H100" i="4"/>
  <c r="G100" i="4"/>
  <c r="F100" i="4"/>
  <c r="E100" i="4"/>
  <c r="D100" i="4"/>
  <c r="C100" i="4"/>
  <c r="H99" i="4"/>
  <c r="G99" i="4"/>
  <c r="F99" i="4"/>
  <c r="E99" i="4"/>
  <c r="D99" i="4"/>
  <c r="C99" i="4"/>
  <c r="H98" i="4"/>
  <c r="G98" i="4"/>
  <c r="F98" i="4"/>
  <c r="E98" i="4"/>
  <c r="D98" i="4"/>
  <c r="C98" i="4"/>
  <c r="H97" i="4"/>
  <c r="G97" i="4"/>
  <c r="F97" i="4"/>
  <c r="E97" i="4"/>
  <c r="D97" i="4"/>
  <c r="C97" i="4"/>
  <c r="H96" i="4"/>
  <c r="G96" i="4"/>
  <c r="F96" i="4"/>
  <c r="E96" i="4"/>
  <c r="D96" i="4"/>
  <c r="C96" i="4"/>
  <c r="H95" i="4"/>
  <c r="G95" i="4"/>
  <c r="F95" i="4"/>
  <c r="E95" i="4"/>
  <c r="D95" i="4"/>
  <c r="C95" i="4"/>
  <c r="H94" i="4"/>
  <c r="G94" i="4"/>
  <c r="H93" i="4"/>
  <c r="G93" i="4"/>
  <c r="F93" i="4"/>
  <c r="E93" i="4"/>
  <c r="D93" i="4"/>
  <c r="C93" i="4"/>
  <c r="H92" i="4"/>
  <c r="G92" i="4"/>
  <c r="F92" i="4"/>
  <c r="E92" i="4"/>
  <c r="D92" i="4"/>
  <c r="C92" i="4"/>
  <c r="H91" i="4"/>
  <c r="G91" i="4"/>
  <c r="F91" i="4"/>
  <c r="E91" i="4"/>
  <c r="D91" i="4"/>
  <c r="C91" i="4"/>
  <c r="H90" i="4"/>
  <c r="G90" i="4"/>
  <c r="F90" i="4"/>
  <c r="E90" i="4"/>
  <c r="D90" i="4"/>
  <c r="C90" i="4"/>
  <c r="H89" i="4"/>
  <c r="G89" i="4"/>
  <c r="F89" i="4"/>
  <c r="E89" i="4"/>
  <c r="D89" i="4"/>
  <c r="C89" i="4"/>
  <c r="H88" i="4"/>
  <c r="G88" i="4"/>
  <c r="F88" i="4"/>
  <c r="E88" i="4"/>
  <c r="D88" i="4"/>
  <c r="C88" i="4"/>
  <c r="H87" i="4"/>
  <c r="G87" i="4"/>
  <c r="F87" i="4"/>
  <c r="E87" i="4"/>
  <c r="D87" i="4"/>
  <c r="C87" i="4"/>
  <c r="H86" i="4"/>
  <c r="G86" i="4"/>
  <c r="F86" i="4"/>
  <c r="E86" i="4"/>
  <c r="D86" i="4"/>
  <c r="C86" i="4"/>
  <c r="H85" i="4"/>
  <c r="G85" i="4"/>
  <c r="F85" i="4"/>
  <c r="E85" i="4"/>
  <c r="D85" i="4"/>
  <c r="C85" i="4"/>
  <c r="H84" i="4"/>
  <c r="G84" i="4"/>
  <c r="F84" i="4"/>
  <c r="E84" i="4"/>
  <c r="D84" i="4"/>
  <c r="C84" i="4"/>
  <c r="H83" i="4"/>
  <c r="G83" i="4"/>
  <c r="F83" i="4"/>
  <c r="E83" i="4"/>
  <c r="D83" i="4"/>
  <c r="C83" i="4"/>
  <c r="H82" i="4"/>
  <c r="G82" i="4"/>
  <c r="F82" i="4"/>
  <c r="E82" i="4"/>
  <c r="D82" i="4"/>
  <c r="C82" i="4"/>
  <c r="H81" i="4"/>
  <c r="G81" i="4"/>
  <c r="F81" i="4"/>
  <c r="E81" i="4"/>
  <c r="C81" i="4"/>
  <c r="H80" i="4"/>
  <c r="G80" i="4"/>
  <c r="F80" i="4"/>
  <c r="E80" i="4"/>
  <c r="D80" i="4"/>
  <c r="C80" i="4"/>
  <c r="H79" i="4"/>
  <c r="G79" i="4"/>
  <c r="F79" i="4"/>
  <c r="E79" i="4"/>
  <c r="D79" i="4"/>
  <c r="C79" i="4"/>
  <c r="H78" i="4"/>
  <c r="G78" i="4"/>
  <c r="F78" i="4"/>
  <c r="E78" i="4"/>
  <c r="D78" i="4"/>
  <c r="C78" i="4"/>
  <c r="H77" i="4"/>
  <c r="G77" i="4"/>
  <c r="F77" i="4"/>
  <c r="E77" i="4"/>
  <c r="D77" i="4"/>
  <c r="C77" i="4"/>
  <c r="H76" i="4"/>
  <c r="G76" i="4"/>
  <c r="F76" i="4"/>
  <c r="E76" i="4"/>
  <c r="D76" i="4"/>
  <c r="C76" i="4"/>
  <c r="H75" i="4"/>
  <c r="G75" i="4"/>
  <c r="F75" i="4"/>
  <c r="E75" i="4"/>
  <c r="D75" i="4"/>
  <c r="C75" i="4"/>
  <c r="H74" i="4"/>
  <c r="G74" i="4"/>
  <c r="F74" i="4"/>
  <c r="E74" i="4"/>
  <c r="D74" i="4"/>
  <c r="C74" i="4"/>
  <c r="H73" i="4"/>
  <c r="G73" i="4"/>
  <c r="F73" i="4"/>
  <c r="E73" i="4"/>
  <c r="D73" i="4"/>
  <c r="C73" i="4"/>
  <c r="H72" i="4"/>
  <c r="G72" i="4"/>
  <c r="F72" i="4"/>
  <c r="E72" i="4"/>
  <c r="D72" i="4"/>
  <c r="C72" i="4"/>
  <c r="H71" i="4"/>
  <c r="G71" i="4"/>
  <c r="F71" i="4"/>
  <c r="E71" i="4"/>
  <c r="D71" i="4"/>
  <c r="C71" i="4"/>
  <c r="H70" i="4"/>
  <c r="G70" i="4"/>
  <c r="F70" i="4"/>
  <c r="E70" i="4"/>
  <c r="D70" i="4"/>
  <c r="C70" i="4"/>
  <c r="H69" i="4"/>
  <c r="G69" i="4"/>
  <c r="F69" i="4"/>
  <c r="E69" i="4"/>
  <c r="D69" i="4"/>
  <c r="C69" i="4"/>
  <c r="H68" i="4"/>
  <c r="G68" i="4"/>
  <c r="F68" i="4"/>
  <c r="E68" i="4"/>
  <c r="D68" i="4"/>
  <c r="C68" i="4"/>
  <c r="H67" i="4"/>
  <c r="G67" i="4"/>
  <c r="F67" i="4"/>
  <c r="E67" i="4"/>
  <c r="D67" i="4"/>
  <c r="C67" i="4"/>
  <c r="H66" i="4"/>
  <c r="G66" i="4"/>
  <c r="F66" i="4"/>
  <c r="E66" i="4"/>
  <c r="D66" i="4"/>
  <c r="C66" i="4"/>
  <c r="H65" i="4"/>
  <c r="G65" i="4"/>
  <c r="F65" i="4"/>
  <c r="E65" i="4"/>
  <c r="D65" i="4"/>
  <c r="C65" i="4"/>
  <c r="H64" i="4"/>
  <c r="G64" i="4"/>
  <c r="F64" i="4"/>
  <c r="E64" i="4"/>
  <c r="D64" i="4"/>
  <c r="C64" i="4"/>
  <c r="H63" i="4"/>
  <c r="G63" i="4"/>
  <c r="F63" i="4"/>
  <c r="E63" i="4"/>
  <c r="D63" i="4"/>
  <c r="C63" i="4"/>
  <c r="H62" i="4"/>
  <c r="G62" i="4"/>
  <c r="F62" i="4"/>
  <c r="E62" i="4"/>
  <c r="D62" i="4"/>
  <c r="C62" i="4"/>
  <c r="H61" i="4"/>
  <c r="G61" i="4"/>
  <c r="F61" i="4"/>
  <c r="E61" i="4"/>
  <c r="D61" i="4"/>
  <c r="C61" i="4"/>
  <c r="H60" i="4"/>
  <c r="G60" i="4"/>
  <c r="F60" i="4"/>
  <c r="E60" i="4"/>
  <c r="D60" i="4"/>
  <c r="C60" i="4"/>
  <c r="H59" i="4"/>
  <c r="G59" i="4"/>
  <c r="F59" i="4"/>
  <c r="E59" i="4"/>
  <c r="D59" i="4"/>
  <c r="C59" i="4"/>
  <c r="H58" i="4"/>
  <c r="G58" i="4"/>
  <c r="F58" i="4"/>
  <c r="E58" i="4"/>
  <c r="D58" i="4"/>
  <c r="C58" i="4"/>
  <c r="H57" i="4"/>
  <c r="G57" i="4"/>
  <c r="F57" i="4"/>
  <c r="E57" i="4"/>
  <c r="D57" i="4"/>
  <c r="C57" i="4"/>
  <c r="H56" i="4"/>
  <c r="G56" i="4"/>
  <c r="F56" i="4"/>
  <c r="E56" i="4"/>
  <c r="D56" i="4"/>
  <c r="C56" i="4"/>
  <c r="H55" i="4"/>
  <c r="G55" i="4"/>
  <c r="F55" i="4"/>
  <c r="E55" i="4"/>
  <c r="D55" i="4"/>
  <c r="C55" i="4"/>
  <c r="H54" i="4"/>
  <c r="G54" i="4"/>
  <c r="F54" i="4"/>
  <c r="E54" i="4"/>
  <c r="D54" i="4"/>
  <c r="C54" i="4"/>
  <c r="H53" i="4"/>
  <c r="G53" i="4"/>
  <c r="F53" i="4"/>
  <c r="E53" i="4"/>
  <c r="D53" i="4"/>
  <c r="C53" i="4"/>
  <c r="H52" i="4"/>
  <c r="G52" i="4"/>
  <c r="F52" i="4"/>
  <c r="E52" i="4"/>
  <c r="D52" i="4"/>
  <c r="C52" i="4"/>
  <c r="H51" i="4"/>
  <c r="G51" i="4"/>
  <c r="F51" i="4"/>
  <c r="E51" i="4"/>
  <c r="D51" i="4"/>
  <c r="C51" i="4"/>
  <c r="H50" i="4"/>
  <c r="G50" i="4"/>
  <c r="F50" i="4"/>
  <c r="E50" i="4"/>
  <c r="D50" i="4"/>
  <c r="C50" i="4"/>
  <c r="H49" i="4"/>
  <c r="G49" i="4"/>
  <c r="F49" i="4"/>
  <c r="E49" i="4"/>
  <c r="D49" i="4"/>
  <c r="C49" i="4"/>
  <c r="H48" i="4"/>
  <c r="G48" i="4"/>
  <c r="F48" i="4"/>
  <c r="E48" i="4"/>
  <c r="D48" i="4"/>
  <c r="C48" i="4"/>
  <c r="H47" i="4"/>
  <c r="G47" i="4"/>
  <c r="F47" i="4"/>
  <c r="E47" i="4"/>
  <c r="D47" i="4"/>
  <c r="C47" i="4"/>
  <c r="H46" i="4"/>
  <c r="G46" i="4"/>
  <c r="F46" i="4"/>
  <c r="E46" i="4"/>
  <c r="D46" i="4"/>
  <c r="C46" i="4"/>
  <c r="H45" i="4"/>
  <c r="G45" i="4"/>
  <c r="F45" i="4"/>
  <c r="E45" i="4"/>
  <c r="D45" i="4"/>
  <c r="C45" i="4"/>
  <c r="B45" i="4"/>
  <c r="H44" i="4"/>
  <c r="G44" i="4"/>
  <c r="F44" i="4"/>
  <c r="E44" i="4"/>
  <c r="D44" i="4"/>
  <c r="C44" i="4"/>
  <c r="B44" i="4"/>
  <c r="H43" i="4"/>
  <c r="G43" i="4"/>
  <c r="F43" i="4"/>
  <c r="E43" i="4"/>
  <c r="D43" i="4"/>
  <c r="C43" i="4"/>
  <c r="B43" i="4"/>
  <c r="H42" i="4"/>
  <c r="G42" i="4"/>
  <c r="F42" i="4"/>
  <c r="E42" i="4"/>
  <c r="D42" i="4"/>
  <c r="C42" i="4"/>
  <c r="B42" i="4"/>
  <c r="H41" i="4"/>
  <c r="G41" i="4"/>
  <c r="F41" i="4"/>
  <c r="E41" i="4"/>
  <c r="D41" i="4"/>
  <c r="C41" i="4"/>
  <c r="B41" i="4"/>
  <c r="H40" i="4"/>
  <c r="G40" i="4"/>
  <c r="F40" i="4"/>
  <c r="E40" i="4"/>
  <c r="D40" i="4"/>
  <c r="C40" i="4"/>
  <c r="B40" i="4"/>
  <c r="H39" i="4"/>
  <c r="G39" i="4"/>
  <c r="F39" i="4"/>
  <c r="E39" i="4"/>
  <c r="D39" i="4"/>
  <c r="C39" i="4"/>
  <c r="B39" i="4"/>
  <c r="H38" i="4"/>
  <c r="G38" i="4"/>
  <c r="F38" i="4"/>
  <c r="E38" i="4"/>
  <c r="D38" i="4"/>
  <c r="C38" i="4"/>
  <c r="B38" i="4"/>
  <c r="H37" i="4"/>
  <c r="G37" i="4"/>
  <c r="F37" i="4"/>
  <c r="E37" i="4"/>
  <c r="D37" i="4"/>
  <c r="C37" i="4"/>
  <c r="B37" i="4"/>
  <c r="H36" i="4"/>
  <c r="G36" i="4"/>
  <c r="F36" i="4"/>
  <c r="E36" i="4"/>
  <c r="D36" i="4"/>
  <c r="C36" i="4"/>
  <c r="B36" i="4"/>
  <c r="H35" i="4"/>
  <c r="G35" i="4"/>
  <c r="F35" i="4"/>
  <c r="E35" i="4"/>
  <c r="D35" i="4"/>
  <c r="C35" i="4"/>
  <c r="B35" i="4"/>
  <c r="H34" i="4"/>
  <c r="G34" i="4"/>
  <c r="F34" i="4"/>
  <c r="E34" i="4"/>
  <c r="D34" i="4"/>
  <c r="C34" i="4"/>
  <c r="B34" i="4"/>
  <c r="H33" i="4"/>
  <c r="G33" i="4"/>
  <c r="F33" i="4"/>
  <c r="E33" i="4"/>
  <c r="D33" i="4"/>
  <c r="C33" i="4"/>
  <c r="B33" i="4"/>
  <c r="H32" i="4"/>
  <c r="G32" i="4"/>
  <c r="F32" i="4"/>
  <c r="E32" i="4"/>
  <c r="D32" i="4"/>
  <c r="C32" i="4"/>
  <c r="B32" i="4"/>
  <c r="H31" i="4"/>
  <c r="G31" i="4"/>
  <c r="F31" i="4"/>
  <c r="E31" i="4"/>
  <c r="D31" i="4"/>
  <c r="C31" i="4"/>
  <c r="B31" i="4"/>
  <c r="H30" i="4"/>
  <c r="G30" i="4"/>
  <c r="F30" i="4"/>
  <c r="E30" i="4"/>
  <c r="D30" i="4"/>
  <c r="C30" i="4"/>
  <c r="B30" i="4"/>
  <c r="H29" i="4"/>
  <c r="G29" i="4"/>
  <c r="F29" i="4"/>
  <c r="E29" i="4"/>
  <c r="D29" i="4"/>
  <c r="C29" i="4"/>
  <c r="B29" i="4"/>
  <c r="H28" i="4"/>
  <c r="G28" i="4"/>
  <c r="F28" i="4"/>
  <c r="E28" i="4"/>
  <c r="D28" i="4"/>
  <c r="C28" i="4"/>
  <c r="B28" i="4"/>
  <c r="H27" i="4"/>
  <c r="G27" i="4"/>
  <c r="F27" i="4"/>
  <c r="E27" i="4"/>
  <c r="D27" i="4"/>
  <c r="C27" i="4"/>
  <c r="B27" i="4"/>
  <c r="H26" i="4"/>
  <c r="G26" i="4"/>
  <c r="F26" i="4"/>
  <c r="E26" i="4"/>
  <c r="D26" i="4"/>
  <c r="C26" i="4"/>
  <c r="B26" i="4"/>
  <c r="H25" i="4"/>
  <c r="G25" i="4"/>
  <c r="F25" i="4"/>
  <c r="E25" i="4"/>
  <c r="D25" i="4"/>
  <c r="C25" i="4"/>
  <c r="B25" i="4"/>
  <c r="H24" i="4"/>
  <c r="G24" i="4"/>
  <c r="F24" i="4"/>
  <c r="E24" i="4"/>
  <c r="D24" i="4"/>
  <c r="C24" i="4"/>
  <c r="B24" i="4"/>
  <c r="H23" i="4"/>
  <c r="G23" i="4"/>
  <c r="F23" i="4"/>
  <c r="E23" i="4"/>
  <c r="D23" i="4"/>
  <c r="C23" i="4"/>
  <c r="B23" i="4"/>
  <c r="H22" i="4"/>
  <c r="G22" i="4"/>
  <c r="F22" i="4"/>
  <c r="E22" i="4"/>
  <c r="D22" i="4"/>
  <c r="C22" i="4"/>
  <c r="B22" i="4"/>
  <c r="H21" i="4"/>
  <c r="G21" i="4"/>
  <c r="F21" i="4"/>
  <c r="E21" i="4"/>
  <c r="D21" i="4"/>
  <c r="C21" i="4"/>
  <c r="B21" i="4"/>
  <c r="H20" i="4"/>
  <c r="G20" i="4"/>
  <c r="F20" i="4"/>
  <c r="E20" i="4"/>
  <c r="D20" i="4"/>
  <c r="C20" i="4"/>
  <c r="B20" i="4"/>
  <c r="H19" i="4"/>
  <c r="G19" i="4"/>
  <c r="F19" i="4"/>
  <c r="E19" i="4"/>
  <c r="D19" i="4"/>
  <c r="C19" i="4"/>
  <c r="B19" i="4"/>
  <c r="H18" i="4"/>
  <c r="G18" i="4"/>
  <c r="F18" i="4"/>
  <c r="E18" i="4"/>
  <c r="D18" i="4"/>
  <c r="C18" i="4"/>
  <c r="B18" i="4"/>
  <c r="H17" i="4"/>
  <c r="G17" i="4"/>
  <c r="F17" i="4"/>
  <c r="E17" i="4"/>
  <c r="D17" i="4"/>
  <c r="C17" i="4"/>
  <c r="B17" i="4"/>
  <c r="H16" i="4"/>
  <c r="G16" i="4"/>
  <c r="F16" i="4"/>
  <c r="E16" i="4"/>
  <c r="D16" i="4"/>
  <c r="C16" i="4"/>
  <c r="B16" i="4"/>
  <c r="H15" i="4"/>
  <c r="G15" i="4"/>
  <c r="F15" i="4"/>
  <c r="E15" i="4"/>
  <c r="D15" i="4"/>
  <c r="C15" i="4"/>
  <c r="B15" i="4"/>
  <c r="H14" i="4"/>
  <c r="G14" i="4"/>
  <c r="F14" i="4"/>
  <c r="E14" i="4"/>
  <c r="D14" i="4"/>
  <c r="C14" i="4"/>
  <c r="B14" i="4"/>
  <c r="H13" i="4"/>
  <c r="G13" i="4"/>
  <c r="F13" i="4"/>
  <c r="E13" i="4"/>
  <c r="D13" i="4"/>
  <c r="C13" i="4"/>
  <c r="B13" i="4"/>
  <c r="H12" i="4"/>
  <c r="G12" i="4"/>
  <c r="F12" i="4"/>
  <c r="E12" i="4"/>
  <c r="D12" i="4"/>
  <c r="C12" i="4"/>
  <c r="B12" i="4"/>
  <c r="H11" i="4"/>
  <c r="G11" i="4"/>
  <c r="F11" i="4"/>
  <c r="E11" i="4"/>
  <c r="D11" i="4"/>
  <c r="C11" i="4"/>
  <c r="B11" i="4"/>
  <c r="H10" i="4"/>
  <c r="G10" i="4"/>
  <c r="F10" i="4"/>
  <c r="E10" i="4"/>
  <c r="D10" i="4"/>
  <c r="C10" i="4"/>
  <c r="B10" i="4"/>
  <c r="H9" i="4"/>
  <c r="G9" i="4"/>
  <c r="F9" i="4"/>
  <c r="E9" i="4"/>
  <c r="D9" i="4"/>
  <c r="C9" i="4"/>
  <c r="B9" i="4"/>
  <c r="H8" i="4"/>
  <c r="G8" i="4"/>
  <c r="F8" i="4"/>
  <c r="E8" i="4"/>
  <c r="D8" i="4"/>
  <c r="C8" i="4"/>
  <c r="B8" i="4"/>
  <c r="H7" i="4"/>
  <c r="G7" i="4"/>
  <c r="F7" i="4"/>
  <c r="E7" i="4"/>
  <c r="D7" i="4"/>
  <c r="C7" i="4"/>
  <c r="B7" i="4"/>
  <c r="H6" i="4"/>
  <c r="G6" i="4"/>
  <c r="F6" i="4"/>
  <c r="E6" i="4"/>
  <c r="D6" i="4"/>
  <c r="C6" i="4"/>
  <c r="B6" i="4"/>
  <c r="H5" i="4"/>
  <c r="G5" i="4"/>
  <c r="F5" i="4"/>
  <c r="E5" i="4"/>
  <c r="D5" i="4"/>
  <c r="C5" i="4"/>
  <c r="B5" i="4"/>
  <c r="H204" i="3"/>
  <c r="G204" i="3"/>
  <c r="F204" i="3"/>
  <c r="E204" i="3"/>
  <c r="D204" i="3"/>
  <c r="C204" i="3"/>
  <c r="H203" i="3"/>
  <c r="G203" i="3"/>
  <c r="F203" i="3"/>
  <c r="E203" i="3"/>
  <c r="D203" i="3"/>
  <c r="C203" i="3"/>
  <c r="H202" i="3"/>
  <c r="G202" i="3"/>
  <c r="F202" i="3"/>
  <c r="E202" i="3"/>
  <c r="D202" i="3"/>
  <c r="C202" i="3"/>
  <c r="H201" i="3"/>
  <c r="G201" i="3"/>
  <c r="F201" i="3"/>
  <c r="E201" i="3"/>
  <c r="D201" i="3"/>
  <c r="C201" i="3"/>
  <c r="H200" i="3"/>
  <c r="G200" i="3"/>
  <c r="F200" i="3"/>
  <c r="E200" i="3"/>
  <c r="D200" i="3"/>
  <c r="C200" i="3"/>
  <c r="H199" i="3"/>
  <c r="G199" i="3"/>
  <c r="F199" i="3"/>
  <c r="E199" i="3"/>
  <c r="D199" i="3"/>
  <c r="C199" i="3"/>
  <c r="H198" i="3"/>
  <c r="G198" i="3"/>
  <c r="F198" i="3"/>
  <c r="E198" i="3"/>
  <c r="D198" i="3"/>
  <c r="C198" i="3"/>
  <c r="H197" i="3"/>
  <c r="G197" i="3"/>
  <c r="F197" i="3"/>
  <c r="E197" i="3"/>
  <c r="D197" i="3"/>
  <c r="C197" i="3"/>
  <c r="H196" i="3"/>
  <c r="G196" i="3"/>
  <c r="F196" i="3"/>
  <c r="E196" i="3"/>
  <c r="D196" i="3"/>
  <c r="C196" i="3"/>
  <c r="H195" i="3"/>
  <c r="G195" i="3"/>
  <c r="F195" i="3"/>
  <c r="E195" i="3"/>
  <c r="D195" i="3"/>
  <c r="C195" i="3"/>
  <c r="H194" i="3"/>
  <c r="G194" i="3"/>
  <c r="F194" i="3"/>
  <c r="E194" i="3"/>
  <c r="D194" i="3"/>
  <c r="C194" i="3"/>
  <c r="H193" i="3"/>
  <c r="G193" i="3"/>
  <c r="F193" i="3"/>
  <c r="E193" i="3"/>
  <c r="D193" i="3"/>
  <c r="C193" i="3"/>
  <c r="H192" i="3"/>
  <c r="G192" i="3"/>
  <c r="F192" i="3"/>
  <c r="E192" i="3"/>
  <c r="D192" i="3"/>
  <c r="C192" i="3"/>
  <c r="H191" i="3"/>
  <c r="G191" i="3"/>
  <c r="F191" i="3"/>
  <c r="E191" i="3"/>
  <c r="D191" i="3"/>
  <c r="C191" i="3"/>
  <c r="H190" i="3"/>
  <c r="G190" i="3"/>
  <c r="F190" i="3"/>
  <c r="E190" i="3"/>
  <c r="D190" i="3"/>
  <c r="C190" i="3"/>
  <c r="H189" i="3"/>
  <c r="G189" i="3"/>
  <c r="F189" i="3"/>
  <c r="E189" i="3"/>
  <c r="D189" i="3"/>
  <c r="C189" i="3"/>
  <c r="H188" i="3"/>
  <c r="G188" i="3"/>
  <c r="F188" i="3"/>
  <c r="E188" i="3"/>
  <c r="D188" i="3"/>
  <c r="C188" i="3"/>
  <c r="H187" i="3"/>
  <c r="G187" i="3"/>
  <c r="F187" i="3"/>
  <c r="E187" i="3"/>
  <c r="D187" i="3"/>
  <c r="C187" i="3"/>
  <c r="H186" i="3"/>
  <c r="G186" i="3"/>
  <c r="F186" i="3"/>
  <c r="E186" i="3"/>
  <c r="D186" i="3"/>
  <c r="C186" i="3"/>
  <c r="H185" i="3"/>
  <c r="G185" i="3"/>
  <c r="F185" i="3"/>
  <c r="E185" i="3"/>
  <c r="D185" i="3"/>
  <c r="C185" i="3"/>
  <c r="H184" i="3"/>
  <c r="G184" i="3"/>
  <c r="F184" i="3"/>
  <c r="E184" i="3"/>
  <c r="D184" i="3"/>
  <c r="C184" i="3"/>
  <c r="H183" i="3"/>
  <c r="G183" i="3"/>
  <c r="F183" i="3"/>
  <c r="E183" i="3"/>
  <c r="D183" i="3"/>
  <c r="C183" i="3"/>
  <c r="H182" i="3"/>
  <c r="G182" i="3"/>
  <c r="F182" i="3"/>
  <c r="E182" i="3"/>
  <c r="D182" i="3"/>
  <c r="C182" i="3"/>
  <c r="H181" i="3"/>
  <c r="G181" i="3"/>
  <c r="F181" i="3"/>
  <c r="E181" i="3"/>
  <c r="D181" i="3"/>
  <c r="C181" i="3"/>
  <c r="H180" i="3"/>
  <c r="G180" i="3"/>
  <c r="F180" i="3"/>
  <c r="E180" i="3"/>
  <c r="D180" i="3"/>
  <c r="C180" i="3"/>
  <c r="H179" i="3"/>
  <c r="G179" i="3"/>
  <c r="F179" i="3"/>
  <c r="E179" i="3"/>
  <c r="D179" i="3"/>
  <c r="C179" i="3"/>
  <c r="H178" i="3"/>
  <c r="G178" i="3"/>
  <c r="F178" i="3"/>
  <c r="E178" i="3"/>
  <c r="D178" i="3"/>
  <c r="C178" i="3"/>
  <c r="H177" i="3"/>
  <c r="G177" i="3"/>
  <c r="F177" i="3"/>
  <c r="E177" i="3"/>
  <c r="D177" i="3"/>
  <c r="C177" i="3"/>
  <c r="H176" i="3"/>
  <c r="G176" i="3"/>
  <c r="F176" i="3"/>
  <c r="E176" i="3"/>
  <c r="D176" i="3"/>
  <c r="C176" i="3"/>
  <c r="H175" i="3"/>
  <c r="G175" i="3"/>
  <c r="F175" i="3"/>
  <c r="E175" i="3"/>
  <c r="D175" i="3"/>
  <c r="C175" i="3"/>
  <c r="H174" i="3"/>
  <c r="G174" i="3"/>
  <c r="F174" i="3"/>
  <c r="E174" i="3"/>
  <c r="D174" i="3"/>
  <c r="C174" i="3"/>
  <c r="H173" i="3"/>
  <c r="G173" i="3"/>
  <c r="F173" i="3"/>
  <c r="E173" i="3"/>
  <c r="D173" i="3"/>
  <c r="C173" i="3"/>
  <c r="H172" i="3"/>
  <c r="G172" i="3"/>
  <c r="F172" i="3"/>
  <c r="E172" i="3"/>
  <c r="D172" i="3"/>
  <c r="C172" i="3"/>
  <c r="H171" i="3"/>
  <c r="G171" i="3"/>
  <c r="F171" i="3"/>
  <c r="E171" i="3"/>
  <c r="D171" i="3"/>
  <c r="C171" i="3"/>
  <c r="H170" i="3"/>
  <c r="G170" i="3"/>
  <c r="F170" i="3"/>
  <c r="E170" i="3"/>
  <c r="D170" i="3"/>
  <c r="C170" i="3"/>
  <c r="H169" i="3"/>
  <c r="G169" i="3"/>
  <c r="F169" i="3"/>
  <c r="E169" i="3"/>
  <c r="D169" i="3"/>
  <c r="C169" i="3"/>
  <c r="H168" i="3"/>
  <c r="G168" i="3"/>
  <c r="F168" i="3"/>
  <c r="E168" i="3"/>
  <c r="D168" i="3"/>
  <c r="C168" i="3"/>
  <c r="H167" i="3"/>
  <c r="G167" i="3"/>
  <c r="F167" i="3"/>
  <c r="E167" i="3"/>
  <c r="D167" i="3"/>
  <c r="C167" i="3"/>
  <c r="H166" i="3"/>
  <c r="G166" i="3"/>
  <c r="F166" i="3"/>
  <c r="E166" i="3"/>
  <c r="D166" i="3"/>
  <c r="C166" i="3"/>
  <c r="H165" i="3"/>
  <c r="G165" i="3"/>
  <c r="F165" i="3"/>
  <c r="E165" i="3"/>
  <c r="D165" i="3"/>
  <c r="C165" i="3"/>
  <c r="H164" i="3"/>
  <c r="G164" i="3"/>
  <c r="F164" i="3"/>
  <c r="E164" i="3"/>
  <c r="D164" i="3"/>
  <c r="C164" i="3"/>
  <c r="H163" i="3"/>
  <c r="G163" i="3"/>
  <c r="F163" i="3"/>
  <c r="E163" i="3"/>
  <c r="D163" i="3"/>
  <c r="C163" i="3"/>
  <c r="H162" i="3"/>
  <c r="G162" i="3"/>
  <c r="F162" i="3"/>
  <c r="E162" i="3"/>
  <c r="D162" i="3"/>
  <c r="C162" i="3"/>
  <c r="H161" i="3"/>
  <c r="G161" i="3"/>
  <c r="F161" i="3"/>
  <c r="E161" i="3"/>
  <c r="D161" i="3"/>
  <c r="C161" i="3"/>
  <c r="H160" i="3"/>
  <c r="G160" i="3"/>
  <c r="F160" i="3"/>
  <c r="E160" i="3"/>
  <c r="D160" i="3"/>
  <c r="C160" i="3"/>
  <c r="H159" i="3"/>
  <c r="G159" i="3"/>
  <c r="F159" i="3"/>
  <c r="E159" i="3"/>
  <c r="D159" i="3"/>
  <c r="C159" i="3"/>
  <c r="H158" i="3"/>
  <c r="G158" i="3"/>
  <c r="F158" i="3"/>
  <c r="E158" i="3"/>
  <c r="D158" i="3"/>
  <c r="C158" i="3"/>
  <c r="H157" i="3"/>
  <c r="G157" i="3"/>
  <c r="F157" i="3"/>
  <c r="E157" i="3"/>
  <c r="D157" i="3"/>
  <c r="C157" i="3"/>
  <c r="H156" i="3"/>
  <c r="G156" i="3"/>
  <c r="F156" i="3"/>
  <c r="E156" i="3"/>
  <c r="D156" i="3"/>
  <c r="C156" i="3"/>
  <c r="H155" i="3"/>
  <c r="G155" i="3"/>
  <c r="F155" i="3"/>
  <c r="E155" i="3"/>
  <c r="D155" i="3"/>
  <c r="C155" i="3"/>
  <c r="H154" i="3"/>
  <c r="G154" i="3"/>
  <c r="F154" i="3"/>
  <c r="E154" i="3"/>
  <c r="D154" i="3"/>
  <c r="C154" i="3"/>
  <c r="H153" i="3"/>
  <c r="G153" i="3"/>
  <c r="F153" i="3"/>
  <c r="E153" i="3"/>
  <c r="D153" i="3"/>
  <c r="C153" i="3"/>
  <c r="H152" i="3"/>
  <c r="G152" i="3"/>
  <c r="F152" i="3"/>
  <c r="E152" i="3"/>
  <c r="D152" i="3"/>
  <c r="C152" i="3"/>
  <c r="H151" i="3"/>
  <c r="G151" i="3"/>
  <c r="F151" i="3"/>
  <c r="E151" i="3"/>
  <c r="D151" i="3"/>
  <c r="C151" i="3"/>
  <c r="H150" i="3"/>
  <c r="G150" i="3"/>
  <c r="F150" i="3"/>
  <c r="E150" i="3"/>
  <c r="D150" i="3"/>
  <c r="C150" i="3"/>
  <c r="H149" i="3"/>
  <c r="G149" i="3"/>
  <c r="F149" i="3"/>
  <c r="E149" i="3"/>
  <c r="D149" i="3"/>
  <c r="C149" i="3"/>
  <c r="H148" i="3"/>
  <c r="G148" i="3"/>
  <c r="F148" i="3"/>
  <c r="E148" i="3"/>
  <c r="D148" i="3"/>
  <c r="C148" i="3"/>
  <c r="H147" i="3"/>
  <c r="G147" i="3"/>
  <c r="F147" i="3"/>
  <c r="E147" i="3"/>
  <c r="D147" i="3"/>
  <c r="C147" i="3"/>
  <c r="H146" i="3"/>
  <c r="G146" i="3"/>
  <c r="F146" i="3"/>
  <c r="E146" i="3"/>
  <c r="D146" i="3"/>
  <c r="C146" i="3"/>
  <c r="H145" i="3"/>
  <c r="G145" i="3"/>
  <c r="F145" i="3"/>
  <c r="E145" i="3"/>
  <c r="D145" i="3"/>
  <c r="C145" i="3"/>
  <c r="H144" i="3"/>
  <c r="G144" i="3"/>
  <c r="F144" i="3"/>
  <c r="E144" i="3"/>
  <c r="D144" i="3"/>
  <c r="C144" i="3"/>
  <c r="H143" i="3"/>
  <c r="G143" i="3"/>
  <c r="F143" i="3"/>
  <c r="E143" i="3"/>
  <c r="D143" i="3"/>
  <c r="C143" i="3"/>
  <c r="H142" i="3"/>
  <c r="G142" i="3"/>
  <c r="F142" i="3"/>
  <c r="E142" i="3"/>
  <c r="D142" i="3"/>
  <c r="C142" i="3"/>
  <c r="H141" i="3"/>
  <c r="G141" i="3"/>
  <c r="F141" i="3"/>
  <c r="E141" i="3"/>
  <c r="D141" i="3"/>
  <c r="C141" i="3"/>
  <c r="H140" i="3"/>
  <c r="G140" i="3"/>
  <c r="F140" i="3"/>
  <c r="E140" i="3"/>
  <c r="D140" i="3"/>
  <c r="C140" i="3"/>
  <c r="H139" i="3"/>
  <c r="G139" i="3"/>
  <c r="F139" i="3"/>
  <c r="E139" i="3"/>
  <c r="D139" i="3"/>
  <c r="C139" i="3"/>
  <c r="H138" i="3"/>
  <c r="G138" i="3"/>
  <c r="F138" i="3"/>
  <c r="E138" i="3"/>
  <c r="D138" i="3"/>
  <c r="C138" i="3"/>
  <c r="H137" i="3"/>
  <c r="G137" i="3"/>
  <c r="F137" i="3"/>
  <c r="E137" i="3"/>
  <c r="D137" i="3"/>
  <c r="C137" i="3"/>
  <c r="H136" i="3"/>
  <c r="G136" i="3"/>
  <c r="F136" i="3"/>
  <c r="E136" i="3"/>
  <c r="D136" i="3"/>
  <c r="C136" i="3"/>
  <c r="H135" i="3"/>
  <c r="G135" i="3"/>
  <c r="F135" i="3"/>
  <c r="E135" i="3"/>
  <c r="D135" i="3"/>
  <c r="C135" i="3"/>
  <c r="H134" i="3"/>
  <c r="G134" i="3"/>
  <c r="F134" i="3"/>
  <c r="E134" i="3"/>
  <c r="D134" i="3"/>
  <c r="C134" i="3"/>
  <c r="H133" i="3"/>
  <c r="G133" i="3"/>
  <c r="F133" i="3"/>
  <c r="E133" i="3"/>
  <c r="D133" i="3"/>
  <c r="C133" i="3"/>
  <c r="H132" i="3"/>
  <c r="G132" i="3"/>
  <c r="F132" i="3"/>
  <c r="E132" i="3"/>
  <c r="D132" i="3"/>
  <c r="C132" i="3"/>
  <c r="H131" i="3"/>
  <c r="G131" i="3"/>
  <c r="F131" i="3"/>
  <c r="E131" i="3"/>
  <c r="D131" i="3"/>
  <c r="C131" i="3"/>
  <c r="H130" i="3"/>
  <c r="G130" i="3"/>
  <c r="F130" i="3"/>
  <c r="E130" i="3"/>
  <c r="D130" i="3"/>
  <c r="C130" i="3"/>
  <c r="H129" i="3"/>
  <c r="G129" i="3"/>
  <c r="F129" i="3"/>
  <c r="E129" i="3"/>
  <c r="D129" i="3"/>
  <c r="C129" i="3"/>
  <c r="H128" i="3"/>
  <c r="G128" i="3"/>
  <c r="F128" i="3"/>
  <c r="E128" i="3"/>
  <c r="D128" i="3"/>
  <c r="C128" i="3"/>
  <c r="H127" i="3"/>
  <c r="G127" i="3"/>
  <c r="F127" i="3"/>
  <c r="E127" i="3"/>
  <c r="D127" i="3"/>
  <c r="C127" i="3"/>
  <c r="H126" i="3"/>
  <c r="G126" i="3"/>
  <c r="F126" i="3"/>
  <c r="E126" i="3"/>
  <c r="D126" i="3"/>
  <c r="C126" i="3"/>
  <c r="H125" i="3"/>
  <c r="G125" i="3"/>
  <c r="F125" i="3"/>
  <c r="E125" i="3"/>
  <c r="D125" i="3"/>
  <c r="C125" i="3"/>
  <c r="H124" i="3"/>
  <c r="G124" i="3"/>
  <c r="F124" i="3"/>
  <c r="E124" i="3"/>
  <c r="D124" i="3"/>
  <c r="C124" i="3"/>
  <c r="H123" i="3"/>
  <c r="G123" i="3"/>
  <c r="F123" i="3"/>
  <c r="E123" i="3"/>
  <c r="D123" i="3"/>
  <c r="C123" i="3"/>
  <c r="H122" i="3"/>
  <c r="G122" i="3"/>
  <c r="F122" i="3"/>
  <c r="E122" i="3"/>
  <c r="D122" i="3"/>
  <c r="C122" i="3"/>
  <c r="H121" i="3"/>
  <c r="G121" i="3"/>
  <c r="F121" i="3"/>
  <c r="E121" i="3"/>
  <c r="D121" i="3"/>
  <c r="C121" i="3"/>
  <c r="H120" i="3"/>
  <c r="G120" i="3"/>
  <c r="F120" i="3"/>
  <c r="E120" i="3"/>
  <c r="D120" i="3"/>
  <c r="C120" i="3"/>
  <c r="H119" i="3"/>
  <c r="G119" i="3"/>
  <c r="F119" i="3"/>
  <c r="E119" i="3"/>
  <c r="D119" i="3"/>
  <c r="C119" i="3"/>
  <c r="H118" i="3"/>
  <c r="G118" i="3"/>
  <c r="F118" i="3"/>
  <c r="E118" i="3"/>
  <c r="D118" i="3"/>
  <c r="C118" i="3"/>
  <c r="H117" i="3"/>
  <c r="G117" i="3"/>
  <c r="F117" i="3"/>
  <c r="E117" i="3"/>
  <c r="D117" i="3"/>
  <c r="C117" i="3"/>
  <c r="H116" i="3"/>
  <c r="G116" i="3"/>
  <c r="F116" i="3"/>
  <c r="E116" i="3"/>
  <c r="D116" i="3"/>
  <c r="C116" i="3"/>
  <c r="H115" i="3"/>
  <c r="G115" i="3"/>
  <c r="F115" i="3"/>
  <c r="E115" i="3"/>
  <c r="D115" i="3"/>
  <c r="C115" i="3"/>
  <c r="H114" i="3"/>
  <c r="G114" i="3"/>
  <c r="F114" i="3"/>
  <c r="E114" i="3"/>
  <c r="D114" i="3"/>
  <c r="C114" i="3"/>
  <c r="H113" i="3"/>
  <c r="G113" i="3"/>
  <c r="F113" i="3"/>
  <c r="E113" i="3"/>
  <c r="D113" i="3"/>
  <c r="C113" i="3"/>
  <c r="H112" i="3"/>
  <c r="G112" i="3"/>
  <c r="F112" i="3"/>
  <c r="E112" i="3"/>
  <c r="D112" i="3"/>
  <c r="C112" i="3"/>
  <c r="H111" i="3"/>
  <c r="G111" i="3"/>
  <c r="F111" i="3"/>
  <c r="E111" i="3"/>
  <c r="D111" i="3"/>
  <c r="C111" i="3"/>
  <c r="H110" i="3"/>
  <c r="G110" i="3"/>
  <c r="F110" i="3"/>
  <c r="E110" i="3"/>
  <c r="D110" i="3"/>
  <c r="C110" i="3"/>
  <c r="H109" i="3"/>
  <c r="G109" i="3"/>
  <c r="F109" i="3"/>
  <c r="E109" i="3"/>
  <c r="D109" i="3"/>
  <c r="C109" i="3"/>
  <c r="H108" i="3"/>
  <c r="G108" i="3"/>
  <c r="F108" i="3"/>
  <c r="E108" i="3"/>
  <c r="D108" i="3"/>
  <c r="C108" i="3"/>
  <c r="H107" i="3"/>
  <c r="G107" i="3"/>
  <c r="F107" i="3"/>
  <c r="E107" i="3"/>
  <c r="D107" i="3"/>
  <c r="C107" i="3"/>
  <c r="H106" i="3"/>
  <c r="G106" i="3"/>
  <c r="F106" i="3"/>
  <c r="E106" i="3"/>
  <c r="D106" i="3"/>
  <c r="C106" i="3"/>
  <c r="H105" i="3"/>
  <c r="G105" i="3"/>
  <c r="F105" i="3"/>
  <c r="E105" i="3"/>
  <c r="D105" i="3"/>
  <c r="C105" i="3"/>
  <c r="H104" i="3"/>
  <c r="G104" i="3"/>
  <c r="F104" i="3"/>
  <c r="E104" i="3"/>
  <c r="D104" i="3"/>
  <c r="C104" i="3"/>
  <c r="H103" i="3"/>
  <c r="G103" i="3"/>
  <c r="F103" i="3"/>
  <c r="E103" i="3"/>
  <c r="D103" i="3"/>
  <c r="C103" i="3"/>
  <c r="H102" i="3"/>
  <c r="G102" i="3"/>
  <c r="F102" i="3"/>
  <c r="E102" i="3"/>
  <c r="D102" i="3"/>
  <c r="C102" i="3"/>
  <c r="H101" i="3"/>
  <c r="G101" i="3"/>
  <c r="F101" i="3"/>
  <c r="E101" i="3"/>
  <c r="D101" i="3"/>
  <c r="C101" i="3"/>
  <c r="H100" i="3"/>
  <c r="G100" i="3"/>
  <c r="F100" i="3"/>
  <c r="E100" i="3"/>
  <c r="D100" i="3"/>
  <c r="C100" i="3"/>
  <c r="H99" i="3"/>
  <c r="G99" i="3"/>
  <c r="F99" i="3"/>
  <c r="E99" i="3"/>
  <c r="D99" i="3"/>
  <c r="C99" i="3"/>
  <c r="H98" i="3"/>
  <c r="G98" i="3"/>
  <c r="F98" i="3"/>
  <c r="E98" i="3"/>
  <c r="D98" i="3"/>
  <c r="C98" i="3"/>
  <c r="H97" i="3"/>
  <c r="G97" i="3"/>
  <c r="F97" i="3"/>
  <c r="E97" i="3"/>
  <c r="D97" i="3"/>
  <c r="C97" i="3"/>
  <c r="H96" i="3"/>
  <c r="G96" i="3"/>
  <c r="F96" i="3"/>
  <c r="E96" i="3"/>
  <c r="D96" i="3"/>
  <c r="C96" i="3"/>
  <c r="H95" i="3"/>
  <c r="G95" i="3"/>
  <c r="F95" i="3"/>
  <c r="E95" i="3"/>
  <c r="D95" i="3"/>
  <c r="C95" i="3"/>
  <c r="H94" i="3"/>
  <c r="G94" i="3"/>
  <c r="F94" i="3"/>
  <c r="E94" i="3"/>
  <c r="D94" i="3"/>
  <c r="C94" i="3"/>
  <c r="H93" i="3"/>
  <c r="G93" i="3"/>
  <c r="F93" i="3"/>
  <c r="E93" i="3"/>
  <c r="D93" i="3"/>
  <c r="C93" i="3"/>
  <c r="H92" i="3"/>
  <c r="G92" i="3"/>
  <c r="F92" i="3"/>
  <c r="E92" i="3"/>
  <c r="D92" i="3"/>
  <c r="C92" i="3"/>
  <c r="H91" i="3"/>
  <c r="G91" i="3"/>
  <c r="F91" i="3"/>
  <c r="E91" i="3"/>
  <c r="D91" i="3"/>
  <c r="C91" i="3"/>
  <c r="H90" i="3"/>
  <c r="G90" i="3"/>
  <c r="F90" i="3"/>
  <c r="E90" i="3"/>
  <c r="D90" i="3"/>
  <c r="C90" i="3"/>
  <c r="H89" i="3"/>
  <c r="G89" i="3"/>
  <c r="F89" i="3"/>
  <c r="E89" i="3"/>
  <c r="D89" i="3"/>
  <c r="C89" i="3"/>
  <c r="H88" i="3"/>
  <c r="G88" i="3"/>
  <c r="F88" i="3"/>
  <c r="E88" i="3"/>
  <c r="D88" i="3"/>
  <c r="C88" i="3"/>
  <c r="H87" i="3"/>
  <c r="G87" i="3"/>
  <c r="F87" i="3"/>
  <c r="E87" i="3"/>
  <c r="D87" i="3"/>
  <c r="C87" i="3"/>
  <c r="H86" i="3"/>
  <c r="G86" i="3"/>
  <c r="F86" i="3"/>
  <c r="E86" i="3"/>
  <c r="D86" i="3"/>
  <c r="C86" i="3"/>
  <c r="H85" i="3"/>
  <c r="G85" i="3"/>
  <c r="F85" i="3"/>
  <c r="E85" i="3"/>
  <c r="D85" i="3"/>
  <c r="C85" i="3"/>
  <c r="H84" i="3"/>
  <c r="G84" i="3"/>
  <c r="F84" i="3"/>
  <c r="E84" i="3"/>
  <c r="D84" i="3"/>
  <c r="C84" i="3"/>
  <c r="H83" i="3"/>
  <c r="G83" i="3"/>
  <c r="F83" i="3"/>
  <c r="E83" i="3"/>
  <c r="D83" i="3"/>
  <c r="C83" i="3"/>
  <c r="H82" i="3"/>
  <c r="G82" i="3"/>
  <c r="F82" i="3"/>
  <c r="E82" i="3"/>
  <c r="D82" i="3"/>
  <c r="C82" i="3"/>
  <c r="H81" i="3"/>
  <c r="G81" i="3"/>
  <c r="F81" i="3"/>
  <c r="E81" i="3"/>
  <c r="D81" i="3"/>
  <c r="C81" i="3"/>
  <c r="H80" i="3"/>
  <c r="G80" i="3"/>
  <c r="F80" i="3"/>
  <c r="E80" i="3"/>
  <c r="D80" i="3"/>
  <c r="C80" i="3"/>
  <c r="H79" i="3"/>
  <c r="G79" i="3"/>
  <c r="F79" i="3"/>
  <c r="E79" i="3"/>
  <c r="D79" i="3"/>
  <c r="C79" i="3"/>
  <c r="H78" i="3"/>
  <c r="G78" i="3"/>
  <c r="F78" i="3"/>
  <c r="E78" i="3"/>
  <c r="D78" i="3"/>
  <c r="C78" i="3"/>
  <c r="H77" i="3"/>
  <c r="G77" i="3"/>
  <c r="F77" i="3"/>
  <c r="E77" i="3"/>
  <c r="D77" i="3"/>
  <c r="C77" i="3"/>
  <c r="H76" i="3"/>
  <c r="G76" i="3"/>
  <c r="F76" i="3"/>
  <c r="E76" i="3"/>
  <c r="D76" i="3"/>
  <c r="C76" i="3"/>
  <c r="H75" i="3"/>
  <c r="G75" i="3"/>
  <c r="F75" i="3"/>
  <c r="E75" i="3"/>
  <c r="D75" i="3"/>
  <c r="C75" i="3"/>
  <c r="H74" i="3"/>
  <c r="G74" i="3"/>
  <c r="F74" i="3"/>
  <c r="E74" i="3"/>
  <c r="D74" i="3"/>
  <c r="C74" i="3"/>
  <c r="H73" i="3"/>
  <c r="G73" i="3"/>
  <c r="F73" i="3"/>
  <c r="E73" i="3"/>
  <c r="D73" i="3"/>
  <c r="C73" i="3"/>
  <c r="H72" i="3"/>
  <c r="G72" i="3"/>
  <c r="F72" i="3"/>
  <c r="E72" i="3"/>
  <c r="D72" i="3"/>
  <c r="C72" i="3"/>
  <c r="H71" i="3"/>
  <c r="G71" i="3"/>
  <c r="F71" i="3"/>
  <c r="E71" i="3"/>
  <c r="D71" i="3"/>
  <c r="C71" i="3"/>
  <c r="H70" i="3"/>
  <c r="G70" i="3"/>
  <c r="F70" i="3"/>
  <c r="E70" i="3"/>
  <c r="D70" i="3"/>
  <c r="C70" i="3"/>
  <c r="H69" i="3"/>
  <c r="G69" i="3"/>
  <c r="F69" i="3"/>
  <c r="E69" i="3"/>
  <c r="D69" i="3"/>
  <c r="C69" i="3"/>
  <c r="H68" i="3"/>
  <c r="G68" i="3"/>
  <c r="F68" i="3"/>
  <c r="E68" i="3"/>
  <c r="D68" i="3"/>
  <c r="C68" i="3"/>
  <c r="H67" i="3"/>
  <c r="G67" i="3"/>
  <c r="F67" i="3"/>
  <c r="E67" i="3"/>
  <c r="D67" i="3"/>
  <c r="C67" i="3"/>
  <c r="H66" i="3"/>
  <c r="G66" i="3"/>
  <c r="F66" i="3"/>
  <c r="E66" i="3"/>
  <c r="D66" i="3"/>
  <c r="C66" i="3"/>
  <c r="H65" i="3"/>
  <c r="G65" i="3"/>
  <c r="F65" i="3"/>
  <c r="E65" i="3"/>
  <c r="D65" i="3"/>
  <c r="C65" i="3"/>
  <c r="H64" i="3"/>
  <c r="G64" i="3"/>
  <c r="F64" i="3"/>
  <c r="E64" i="3"/>
  <c r="D64" i="3"/>
  <c r="C64" i="3"/>
  <c r="H63" i="3"/>
  <c r="G63" i="3"/>
  <c r="F63" i="3"/>
  <c r="E63" i="3"/>
  <c r="D63" i="3"/>
  <c r="C63" i="3"/>
  <c r="H62" i="3"/>
  <c r="G62" i="3"/>
  <c r="F62" i="3"/>
  <c r="E62" i="3"/>
  <c r="D62" i="3"/>
  <c r="C62" i="3"/>
  <c r="H61" i="3"/>
  <c r="G61" i="3"/>
  <c r="F61" i="3"/>
  <c r="E61" i="3"/>
  <c r="D61" i="3"/>
  <c r="C61" i="3"/>
  <c r="H60" i="3"/>
  <c r="G60" i="3"/>
  <c r="F60" i="3"/>
  <c r="E60" i="3"/>
  <c r="D60" i="3"/>
  <c r="C60" i="3"/>
  <c r="H59" i="3"/>
  <c r="G59" i="3"/>
  <c r="F59" i="3"/>
  <c r="E59" i="3"/>
  <c r="D59" i="3"/>
  <c r="C59" i="3"/>
  <c r="H58" i="3"/>
  <c r="G58" i="3"/>
  <c r="F58" i="3"/>
  <c r="E58" i="3"/>
  <c r="D58" i="3"/>
  <c r="C58" i="3"/>
  <c r="H57" i="3"/>
  <c r="G57" i="3"/>
  <c r="F57" i="3"/>
  <c r="E57" i="3"/>
  <c r="D57" i="3"/>
  <c r="C57" i="3"/>
  <c r="H56" i="3"/>
  <c r="G56" i="3"/>
  <c r="F56" i="3"/>
  <c r="E56" i="3"/>
  <c r="D56" i="3"/>
  <c r="C56" i="3"/>
  <c r="H55" i="3"/>
  <c r="G55" i="3"/>
  <c r="F55" i="3"/>
  <c r="E55" i="3"/>
  <c r="D55" i="3"/>
  <c r="C55" i="3"/>
  <c r="H54" i="3"/>
  <c r="G54" i="3"/>
  <c r="F54" i="3"/>
  <c r="E54" i="3"/>
  <c r="D54" i="3"/>
  <c r="C54" i="3"/>
  <c r="H53" i="3"/>
  <c r="G53" i="3"/>
  <c r="F53" i="3"/>
  <c r="E53" i="3"/>
  <c r="D53" i="3"/>
  <c r="C53" i="3"/>
  <c r="H52" i="3"/>
  <c r="G52" i="3"/>
  <c r="F52" i="3"/>
  <c r="E52" i="3"/>
  <c r="D52" i="3"/>
  <c r="C52" i="3"/>
  <c r="H51" i="3"/>
  <c r="G51" i="3"/>
  <c r="F51" i="3"/>
  <c r="E51" i="3"/>
  <c r="D51" i="3"/>
  <c r="C51" i="3"/>
  <c r="H50" i="3"/>
  <c r="G50" i="3"/>
  <c r="F50" i="3"/>
  <c r="E50" i="3"/>
  <c r="D50" i="3"/>
  <c r="C50" i="3"/>
  <c r="H49" i="3"/>
  <c r="G49" i="3"/>
  <c r="F49" i="3"/>
  <c r="E49" i="3"/>
  <c r="D49" i="3"/>
  <c r="C49" i="3"/>
  <c r="H48" i="3"/>
  <c r="G48" i="3"/>
  <c r="F48" i="3"/>
  <c r="E48" i="3"/>
  <c r="D48" i="3"/>
  <c r="C48" i="3"/>
  <c r="H47" i="3"/>
  <c r="G47" i="3"/>
  <c r="F47" i="3"/>
  <c r="E47" i="3"/>
  <c r="D47" i="3"/>
  <c r="C47" i="3"/>
  <c r="H46" i="3"/>
  <c r="G46" i="3"/>
  <c r="F46" i="3"/>
  <c r="E46" i="3"/>
  <c r="D46" i="3"/>
  <c r="C46" i="3"/>
  <c r="H45" i="3"/>
  <c r="G45" i="3"/>
  <c r="F45" i="3"/>
  <c r="E45" i="3"/>
  <c r="D45" i="3"/>
  <c r="C45" i="3"/>
  <c r="B45" i="3"/>
  <c r="H44" i="3"/>
  <c r="G44" i="3"/>
  <c r="F44" i="3"/>
  <c r="E44" i="3"/>
  <c r="D44" i="3"/>
  <c r="C44" i="3"/>
  <c r="B44" i="3"/>
  <c r="H43" i="3"/>
  <c r="G43" i="3"/>
  <c r="F43" i="3"/>
  <c r="E43" i="3"/>
  <c r="D43" i="3"/>
  <c r="C43" i="3"/>
  <c r="B43" i="3"/>
  <c r="H42" i="3"/>
  <c r="G42" i="3"/>
  <c r="F42" i="3"/>
  <c r="E42" i="3"/>
  <c r="D42" i="3"/>
  <c r="C42" i="3"/>
  <c r="B42" i="3"/>
  <c r="H41" i="3"/>
  <c r="G41" i="3"/>
  <c r="F41" i="3"/>
  <c r="E41" i="3"/>
  <c r="D41" i="3"/>
  <c r="C41" i="3"/>
  <c r="B41" i="3"/>
  <c r="H40" i="3"/>
  <c r="G40" i="3"/>
  <c r="F40" i="3"/>
  <c r="E40" i="3"/>
  <c r="D40" i="3"/>
  <c r="C40" i="3"/>
  <c r="B40" i="3"/>
  <c r="H39" i="3"/>
  <c r="G39" i="3"/>
  <c r="F39" i="3"/>
  <c r="E39" i="3"/>
  <c r="D39" i="3"/>
  <c r="C39" i="3"/>
  <c r="B39" i="3"/>
  <c r="H38" i="3"/>
  <c r="G38" i="3"/>
  <c r="F38" i="3"/>
  <c r="E38" i="3"/>
  <c r="D38" i="3"/>
  <c r="C38" i="3"/>
  <c r="B38" i="3"/>
  <c r="H37" i="3"/>
  <c r="G37" i="3"/>
  <c r="F37" i="3"/>
  <c r="E37" i="3"/>
  <c r="D37" i="3"/>
  <c r="C37" i="3"/>
  <c r="B37" i="3"/>
  <c r="H36" i="3"/>
  <c r="G36" i="3"/>
  <c r="F36" i="3"/>
  <c r="E36" i="3"/>
  <c r="D36" i="3"/>
  <c r="C36" i="3"/>
  <c r="B36" i="3"/>
  <c r="H35" i="3"/>
  <c r="G35" i="3"/>
  <c r="F35" i="3"/>
  <c r="E35" i="3"/>
  <c r="D35" i="3"/>
  <c r="C35" i="3"/>
  <c r="B35" i="3"/>
  <c r="H34" i="3"/>
  <c r="G34" i="3"/>
  <c r="F34" i="3"/>
  <c r="E34" i="3"/>
  <c r="D34" i="3"/>
  <c r="C34" i="3"/>
  <c r="B34" i="3"/>
  <c r="H33" i="3"/>
  <c r="G33" i="3"/>
  <c r="F33" i="3"/>
  <c r="E33" i="3"/>
  <c r="D33" i="3"/>
  <c r="C33" i="3"/>
  <c r="B33" i="3"/>
  <c r="H32" i="3"/>
  <c r="G32" i="3"/>
  <c r="F32" i="3"/>
  <c r="E32" i="3"/>
  <c r="D32" i="3"/>
  <c r="C32" i="3"/>
  <c r="B32" i="3"/>
  <c r="H31" i="3"/>
  <c r="G31" i="3"/>
  <c r="F31" i="3"/>
  <c r="E31" i="3"/>
  <c r="D31" i="3"/>
  <c r="C31" i="3"/>
  <c r="B31" i="3"/>
  <c r="H30" i="3"/>
  <c r="G30" i="3"/>
  <c r="F30" i="3"/>
  <c r="E30" i="3"/>
  <c r="D30" i="3"/>
  <c r="C30" i="3"/>
  <c r="B30" i="3"/>
  <c r="H29" i="3"/>
  <c r="G29" i="3"/>
  <c r="F29" i="3"/>
  <c r="E29" i="3"/>
  <c r="D29" i="3"/>
  <c r="C29" i="3"/>
  <c r="B29" i="3"/>
  <c r="H28" i="3"/>
  <c r="G28" i="3"/>
  <c r="F28" i="3"/>
  <c r="E28" i="3"/>
  <c r="D28" i="3"/>
  <c r="C28" i="3"/>
  <c r="B28" i="3"/>
  <c r="H27" i="3"/>
  <c r="G27" i="3"/>
  <c r="F27" i="3"/>
  <c r="E27" i="3"/>
  <c r="D27" i="3"/>
  <c r="C27" i="3"/>
  <c r="B27" i="3"/>
  <c r="H26" i="3"/>
  <c r="G26" i="3"/>
  <c r="F26" i="3"/>
  <c r="E26" i="3"/>
  <c r="D26" i="3"/>
  <c r="C26" i="3"/>
  <c r="B26" i="3"/>
  <c r="H25" i="3"/>
  <c r="G25" i="3"/>
  <c r="F25" i="3"/>
  <c r="E25" i="3"/>
  <c r="D25" i="3"/>
  <c r="C25" i="3"/>
  <c r="B25" i="3"/>
  <c r="H24" i="3"/>
  <c r="G24" i="3"/>
  <c r="F24" i="3"/>
  <c r="E24" i="3"/>
  <c r="D24" i="3"/>
  <c r="C24" i="3"/>
  <c r="B24" i="3"/>
  <c r="H23" i="3"/>
  <c r="G23" i="3"/>
  <c r="F23" i="3"/>
  <c r="E23" i="3"/>
  <c r="D23" i="3"/>
  <c r="C23" i="3"/>
  <c r="B23" i="3"/>
  <c r="H22" i="3"/>
  <c r="G22" i="3"/>
  <c r="F22" i="3"/>
  <c r="E22" i="3"/>
  <c r="D22" i="3"/>
  <c r="C22" i="3"/>
  <c r="B22" i="3"/>
  <c r="H21" i="3"/>
  <c r="G21" i="3"/>
  <c r="F21" i="3"/>
  <c r="E21" i="3"/>
  <c r="D21" i="3"/>
  <c r="C21" i="3"/>
  <c r="B21" i="3"/>
  <c r="H20" i="3"/>
  <c r="G20" i="3"/>
  <c r="F20" i="3"/>
  <c r="E20" i="3"/>
  <c r="D20" i="3"/>
  <c r="C20" i="3"/>
  <c r="B20" i="3"/>
  <c r="H19" i="3"/>
  <c r="G19" i="3"/>
  <c r="F19" i="3"/>
  <c r="E19" i="3"/>
  <c r="D19" i="3"/>
  <c r="C19" i="3"/>
  <c r="B19" i="3"/>
  <c r="H18" i="3"/>
  <c r="G18" i="3"/>
  <c r="F18" i="3"/>
  <c r="E18" i="3"/>
  <c r="D18" i="3"/>
  <c r="C18" i="3"/>
  <c r="B18" i="3"/>
  <c r="H17" i="3"/>
  <c r="G17" i="3"/>
  <c r="F17" i="3"/>
  <c r="E17" i="3"/>
  <c r="D17" i="3"/>
  <c r="C17" i="3"/>
  <c r="B17" i="3"/>
  <c r="H16" i="3"/>
  <c r="G16" i="3"/>
  <c r="F16" i="3"/>
  <c r="E16" i="3"/>
  <c r="D16" i="3"/>
  <c r="C16" i="3"/>
  <c r="B16" i="3"/>
  <c r="H15" i="3"/>
  <c r="G15" i="3"/>
  <c r="F15" i="3"/>
  <c r="E15" i="3"/>
  <c r="D15" i="3"/>
  <c r="C15" i="3"/>
  <c r="B15" i="3"/>
  <c r="H14" i="3"/>
  <c r="G14" i="3"/>
  <c r="F14" i="3"/>
  <c r="E14" i="3"/>
  <c r="D14" i="3"/>
  <c r="C14" i="3"/>
  <c r="B14" i="3"/>
  <c r="H13" i="3"/>
  <c r="G13" i="3"/>
  <c r="F13" i="3"/>
  <c r="E13" i="3"/>
  <c r="D13" i="3"/>
  <c r="C13" i="3"/>
  <c r="B13" i="3"/>
  <c r="H12" i="3"/>
  <c r="G12" i="3"/>
  <c r="F12" i="3"/>
  <c r="E12" i="3"/>
  <c r="D12" i="3"/>
  <c r="C12" i="3"/>
  <c r="B12" i="3"/>
  <c r="H11" i="3"/>
  <c r="G11" i="3"/>
  <c r="F11" i="3"/>
  <c r="E11" i="3"/>
  <c r="D11" i="3"/>
  <c r="C11" i="3"/>
  <c r="B11" i="3"/>
  <c r="H10" i="3"/>
  <c r="G10" i="3"/>
  <c r="F10" i="3"/>
  <c r="E10" i="3"/>
  <c r="D10" i="3"/>
  <c r="C10" i="3"/>
  <c r="B10" i="3"/>
  <c r="H9" i="3"/>
  <c r="G9" i="3"/>
  <c r="F9" i="3"/>
  <c r="E9" i="3"/>
  <c r="D9" i="3"/>
  <c r="C9" i="3"/>
  <c r="B9" i="3"/>
  <c r="H8" i="3"/>
  <c r="G8" i="3"/>
  <c r="F8" i="3"/>
  <c r="E8" i="3"/>
  <c r="D8" i="3"/>
  <c r="C8" i="3"/>
  <c r="B8" i="3"/>
  <c r="H7" i="3"/>
  <c r="G7" i="3"/>
  <c r="F7" i="3"/>
  <c r="E7" i="3"/>
  <c r="D7" i="3"/>
  <c r="C7" i="3"/>
  <c r="B7" i="3"/>
  <c r="H6" i="3"/>
  <c r="G6" i="3"/>
  <c r="F6" i="3"/>
  <c r="E6" i="3"/>
  <c r="D6" i="3"/>
  <c r="C6" i="3"/>
  <c r="B6" i="3"/>
  <c r="H5" i="3"/>
  <c r="G5" i="3"/>
  <c r="F5" i="3"/>
  <c r="E5" i="3"/>
  <c r="D5" i="3"/>
  <c r="C5" i="3"/>
  <c r="B5" i="3"/>
  <c r="M202" i="6" l="1"/>
  <c r="M201" i="6"/>
  <c r="M197" i="6"/>
  <c r="M193" i="6"/>
  <c r="M189" i="6"/>
  <c r="M185" i="6"/>
  <c r="M177" i="6"/>
  <c r="M173" i="6"/>
  <c r="M169" i="6"/>
  <c r="M165" i="6"/>
  <c r="M161" i="6"/>
  <c r="M157" i="6"/>
  <c r="M153" i="6"/>
  <c r="M149" i="6"/>
  <c r="M145" i="6"/>
  <c r="M137" i="6"/>
  <c r="M133" i="6"/>
  <c r="M129" i="6"/>
  <c r="M125" i="6"/>
  <c r="M117" i="6"/>
  <c r="M113" i="6"/>
  <c r="M109" i="6"/>
  <c r="M105" i="6"/>
  <c r="L204" i="8"/>
  <c r="L203" i="8"/>
  <c r="L202" i="8"/>
  <c r="L201" i="8"/>
  <c r="L200" i="8"/>
  <c r="L199" i="8"/>
  <c r="L198" i="8"/>
  <c r="L197" i="8"/>
  <c r="L196" i="8"/>
  <c r="L195" i="8"/>
  <c r="L194" i="8"/>
  <c r="L193" i="8"/>
  <c r="L192" i="8"/>
  <c r="L191" i="8"/>
  <c r="L190" i="8"/>
  <c r="L189" i="8"/>
  <c r="L188" i="8"/>
  <c r="L187" i="8"/>
  <c r="L186" i="8"/>
  <c r="L185" i="8"/>
  <c r="L184" i="8"/>
  <c r="L183" i="8"/>
  <c r="L182" i="8"/>
  <c r="L181" i="8"/>
  <c r="L180" i="8"/>
  <c r="L179" i="8"/>
  <c r="L178" i="8"/>
  <c r="L177" i="8"/>
  <c r="L176" i="8"/>
  <c r="L175" i="8"/>
  <c r="L174" i="8"/>
  <c r="L173" i="8"/>
  <c r="L172" i="8"/>
  <c r="L171" i="8"/>
  <c r="L170" i="8"/>
  <c r="L169" i="8"/>
  <c r="L168" i="8"/>
  <c r="L167" i="8"/>
  <c r="L166" i="8"/>
  <c r="L165" i="8"/>
  <c r="L164" i="8"/>
  <c r="L163" i="8"/>
  <c r="L162" i="8"/>
  <c r="L161" i="8"/>
  <c r="L160" i="8"/>
  <c r="L159" i="8"/>
  <c r="L158" i="8"/>
  <c r="L157" i="8"/>
  <c r="L156" i="8"/>
  <c r="L155" i="8"/>
  <c r="L154" i="8"/>
  <c r="L153" i="8"/>
  <c r="L152" i="8"/>
  <c r="L151" i="8"/>
  <c r="L150" i="8"/>
  <c r="L149" i="8"/>
  <c r="L148" i="8"/>
  <c r="L147" i="8"/>
  <c r="L146" i="8"/>
  <c r="L145" i="8"/>
  <c r="L144" i="8"/>
  <c r="L143" i="8"/>
  <c r="L142" i="8"/>
  <c r="L141" i="8"/>
  <c r="L140" i="8"/>
  <c r="L139" i="8"/>
  <c r="L138" i="8"/>
  <c r="L137" i="8"/>
  <c r="L136" i="8"/>
  <c r="L135" i="8"/>
  <c r="L134" i="8"/>
  <c r="L133" i="8"/>
  <c r="L132" i="8"/>
  <c r="L131" i="8"/>
  <c r="L130" i="8"/>
  <c r="L129" i="8"/>
  <c r="L128" i="8"/>
  <c r="L127" i="8"/>
  <c r="L126" i="8"/>
  <c r="L125" i="8"/>
  <c r="L124" i="8"/>
  <c r="L123" i="8"/>
  <c r="L122" i="8"/>
  <c r="L121" i="8"/>
  <c r="L120" i="8"/>
  <c r="L119" i="8"/>
  <c r="L118" i="8"/>
  <c r="L117" i="8"/>
  <c r="L116" i="8"/>
  <c r="L115" i="8"/>
  <c r="L114" i="8"/>
  <c r="L113" i="8"/>
  <c r="L112" i="8"/>
  <c r="L111" i="8"/>
  <c r="L110" i="8"/>
  <c r="L109" i="8"/>
  <c r="L108" i="8"/>
  <c r="L107" i="8"/>
  <c r="L106" i="8"/>
  <c r="L105" i="8"/>
  <c r="L104" i="8"/>
  <c r="L103" i="8"/>
  <c r="L102" i="8"/>
  <c r="L101" i="8"/>
  <c r="L100" i="8"/>
  <c r="L99" i="8"/>
  <c r="L98" i="8"/>
  <c r="L97" i="8"/>
  <c r="L96" i="8"/>
  <c r="L95" i="8"/>
  <c r="L94" i="8"/>
  <c r="L93" i="8"/>
  <c r="L92" i="8"/>
  <c r="L91" i="8"/>
  <c r="L90" i="8"/>
  <c r="L89" i="8"/>
  <c r="L88" i="8"/>
  <c r="L87" i="8"/>
  <c r="L86" i="8"/>
  <c r="L85" i="8"/>
  <c r="L84" i="8"/>
  <c r="L83" i="8"/>
  <c r="L82" i="8"/>
  <c r="L81" i="8"/>
  <c r="L80" i="8"/>
  <c r="L79" i="8"/>
  <c r="L78" i="8"/>
  <c r="L77" i="8"/>
  <c r="L76" i="8"/>
  <c r="L75" i="8"/>
  <c r="L74" i="8"/>
  <c r="L73" i="8"/>
  <c r="L72" i="8"/>
  <c r="L71" i="8"/>
  <c r="L70" i="8"/>
  <c r="L69" i="8"/>
  <c r="L68" i="8"/>
  <c r="L67" i="8"/>
  <c r="L66" i="8"/>
  <c r="L65" i="8"/>
  <c r="L64" i="8"/>
  <c r="L63" i="8"/>
  <c r="L62" i="8"/>
  <c r="L61" i="8"/>
  <c r="L60" i="8"/>
  <c r="L59" i="8"/>
  <c r="L58" i="8"/>
  <c r="L57" i="8"/>
  <c r="L56" i="8"/>
  <c r="L55" i="8"/>
  <c r="L54" i="8"/>
  <c r="L53" i="8"/>
  <c r="L52" i="8"/>
  <c r="L51" i="8"/>
  <c r="L50" i="8"/>
  <c r="L49" i="8"/>
  <c r="L48" i="8"/>
  <c r="L47" i="8"/>
  <c r="L46" i="8"/>
  <c r="L45" i="8"/>
  <c r="L44" i="8"/>
  <c r="L43" i="8"/>
  <c r="L42" i="8"/>
  <c r="L41" i="8"/>
  <c r="L40" i="8"/>
  <c r="L39" i="8"/>
  <c r="L38" i="8"/>
  <c r="L37" i="8"/>
  <c r="L36" i="8"/>
  <c r="L35" i="8"/>
  <c r="L34" i="8"/>
  <c r="L33" i="8"/>
  <c r="L32" i="8"/>
  <c r="L31" i="8"/>
  <c r="L30" i="8"/>
  <c r="L29" i="8"/>
  <c r="L28" i="8"/>
  <c r="L27" i="8"/>
  <c r="L26" i="8"/>
  <c r="L25" i="8"/>
  <c r="L24" i="8"/>
  <c r="L23" i="8"/>
  <c r="L22" i="8"/>
  <c r="L21" i="8"/>
  <c r="L20" i="8"/>
  <c r="L19" i="8"/>
  <c r="L18" i="8"/>
  <c r="L17" i="8"/>
  <c r="L16" i="8"/>
  <c r="L15" i="8"/>
  <c r="L14" i="8"/>
  <c r="L13" i="8"/>
  <c r="L12" i="8"/>
  <c r="L11" i="8"/>
  <c r="L10" i="8"/>
  <c r="L9" i="8"/>
  <c r="L8" i="8"/>
  <c r="L7" i="8"/>
  <c r="L6" i="8"/>
  <c r="L5" i="8"/>
  <c r="L204" i="4"/>
  <c r="L203" i="4"/>
  <c r="L202" i="4"/>
  <c r="L201" i="4"/>
  <c r="L200" i="4"/>
  <c r="L199" i="4"/>
  <c r="L198" i="4"/>
  <c r="L197" i="4"/>
  <c r="L196" i="4"/>
  <c r="L195" i="4"/>
  <c r="L194" i="4"/>
  <c r="L193" i="4"/>
  <c r="L192" i="4"/>
  <c r="L191" i="4"/>
  <c r="L190" i="4"/>
  <c r="L189" i="4"/>
  <c r="L188" i="4"/>
  <c r="L187" i="4"/>
  <c r="L186" i="4"/>
  <c r="L185" i="4"/>
  <c r="L184" i="4"/>
  <c r="L183" i="4"/>
  <c r="L182" i="4"/>
  <c r="L181" i="4"/>
  <c r="L180" i="4"/>
  <c r="L179" i="4"/>
  <c r="L178" i="4"/>
  <c r="L177" i="4"/>
  <c r="L176" i="4"/>
  <c r="L175" i="4"/>
  <c r="L174" i="4"/>
  <c r="L173" i="4"/>
  <c r="L172" i="4"/>
  <c r="L171" i="4"/>
  <c r="L170" i="4"/>
  <c r="L169" i="4"/>
  <c r="L168" i="4"/>
  <c r="L167" i="4"/>
  <c r="L166" i="4"/>
  <c r="L165" i="4"/>
  <c r="L164" i="4"/>
  <c r="L163" i="4"/>
  <c r="L162" i="4"/>
  <c r="L161" i="4"/>
  <c r="L160" i="4"/>
  <c r="L159" i="4"/>
  <c r="L158" i="4"/>
  <c r="L157" i="4"/>
  <c r="L156" i="4"/>
  <c r="L155" i="4"/>
  <c r="L154" i="4"/>
  <c r="L153" i="4"/>
  <c r="L152" i="4"/>
  <c r="L151" i="4"/>
  <c r="L150" i="4"/>
  <c r="L149" i="4"/>
  <c r="L148" i="4"/>
  <c r="L147" i="4"/>
  <c r="L146" i="4"/>
  <c r="L145" i="4"/>
  <c r="L144" i="4"/>
  <c r="L143" i="4"/>
  <c r="L142" i="4"/>
  <c r="L141" i="4"/>
  <c r="L140" i="4"/>
  <c r="L139" i="4"/>
  <c r="L138" i="4"/>
  <c r="L137" i="4"/>
  <c r="L136" i="4"/>
  <c r="L135" i="4"/>
  <c r="L134" i="4"/>
  <c r="L133" i="4"/>
  <c r="L132" i="4"/>
  <c r="L131" i="4"/>
  <c r="L130" i="4"/>
  <c r="L129" i="4"/>
  <c r="L128" i="4"/>
  <c r="L127" i="4"/>
  <c r="L126" i="4"/>
  <c r="L125" i="4"/>
  <c r="L124" i="4"/>
  <c r="L123" i="4"/>
  <c r="L122" i="4"/>
  <c r="L121" i="4"/>
  <c r="L120" i="4"/>
  <c r="L119" i="4"/>
  <c r="L118" i="4"/>
  <c r="L117" i="4"/>
  <c r="L116" i="4"/>
  <c r="L115" i="4"/>
  <c r="L114" i="4"/>
  <c r="L113" i="4"/>
  <c r="L112" i="4"/>
  <c r="L111" i="4"/>
  <c r="L110" i="4"/>
  <c r="L109" i="4"/>
  <c r="L108" i="4"/>
  <c r="L107" i="4"/>
  <c r="L106" i="4"/>
  <c r="L105" i="4"/>
  <c r="L104" i="4"/>
  <c r="L103" i="4"/>
  <c r="L102" i="4"/>
  <c r="L101" i="4"/>
  <c r="L100" i="4"/>
  <c r="L99" i="4"/>
  <c r="L98" i="4"/>
  <c r="L97" i="4"/>
  <c r="L96" i="4"/>
  <c r="L95" i="4"/>
  <c r="L94" i="4"/>
  <c r="L93" i="4"/>
  <c r="L92" i="4"/>
  <c r="L91" i="4"/>
  <c r="L90" i="4"/>
  <c r="L89" i="4"/>
  <c r="L88" i="4"/>
  <c r="L87" i="4"/>
  <c r="L86" i="4"/>
  <c r="L85" i="4"/>
  <c r="L84" i="4"/>
  <c r="L83" i="4"/>
  <c r="L82" i="4"/>
  <c r="L81" i="4"/>
  <c r="L80" i="4"/>
  <c r="L79" i="4"/>
  <c r="L78" i="4"/>
  <c r="L77" i="4"/>
  <c r="L76" i="4"/>
  <c r="L75" i="4"/>
  <c r="L74" i="4"/>
  <c r="L73" i="4"/>
  <c r="L72" i="4"/>
  <c r="L71" i="4"/>
  <c r="L70" i="4"/>
  <c r="L69" i="4"/>
  <c r="L68" i="4"/>
  <c r="L67" i="4"/>
  <c r="L66" i="4"/>
  <c r="L65" i="4"/>
  <c r="L64" i="4"/>
  <c r="L63" i="4"/>
  <c r="L62" i="4"/>
  <c r="L61" i="4"/>
  <c r="L60" i="4"/>
  <c r="L59" i="4"/>
  <c r="L58" i="4"/>
  <c r="L57" i="4"/>
  <c r="L56" i="4"/>
  <c r="L55" i="4"/>
  <c r="L54" i="4"/>
  <c r="L53" i="4"/>
  <c r="L52" i="4"/>
  <c r="L51" i="4"/>
  <c r="L50" i="4"/>
  <c r="L49" i="4"/>
  <c r="L48" i="4"/>
  <c r="L47" i="4"/>
  <c r="L46" i="4"/>
  <c r="L45" i="4"/>
  <c r="L44" i="4"/>
  <c r="L43" i="4"/>
  <c r="L42" i="4"/>
  <c r="L41" i="4"/>
  <c r="L40" i="4"/>
  <c r="L39" i="4"/>
  <c r="L38" i="4"/>
  <c r="L37" i="4"/>
  <c r="L36" i="4"/>
  <c r="L35" i="4"/>
  <c r="L34" i="4"/>
  <c r="L33" i="4"/>
  <c r="L32" i="4"/>
  <c r="L31" i="4"/>
  <c r="L30" i="4"/>
  <c r="L29" i="4"/>
  <c r="L28" i="4"/>
  <c r="L27" i="4"/>
  <c r="L26" i="4"/>
  <c r="L25" i="4"/>
  <c r="L24" i="4"/>
  <c r="L23" i="4"/>
  <c r="L22" i="4"/>
  <c r="L21" i="4"/>
  <c r="L20" i="4"/>
  <c r="L19" i="4"/>
  <c r="L18" i="4"/>
  <c r="L17" i="4"/>
  <c r="L16" i="4"/>
  <c r="L15" i="4"/>
  <c r="L14" i="4"/>
  <c r="L13" i="4"/>
  <c r="L12" i="4"/>
  <c r="L11" i="4"/>
  <c r="L10" i="4"/>
  <c r="L9" i="4"/>
  <c r="L8" i="4"/>
  <c r="L7" i="4"/>
  <c r="L6" i="4"/>
  <c r="L5" i="4"/>
  <c r="L204" i="7"/>
  <c r="L203" i="7"/>
  <c r="L202" i="7"/>
  <c r="L201" i="7"/>
  <c r="L200" i="7"/>
  <c r="L199" i="7"/>
  <c r="L198" i="7"/>
  <c r="L197" i="7"/>
  <c r="L196" i="7"/>
  <c r="L195" i="7"/>
  <c r="L194" i="7"/>
  <c r="L193" i="7"/>
  <c r="L192" i="7"/>
  <c r="L191" i="7"/>
  <c r="L190" i="7"/>
  <c r="L189" i="7"/>
  <c r="L188" i="7"/>
  <c r="L187" i="7"/>
  <c r="L186" i="7"/>
  <c r="L185" i="7"/>
  <c r="L184" i="7"/>
  <c r="L183" i="7"/>
  <c r="L182" i="7"/>
  <c r="L181" i="7"/>
  <c r="L180" i="7"/>
  <c r="L179" i="7"/>
  <c r="L178" i="7"/>
  <c r="L177" i="7"/>
  <c r="L176" i="7"/>
  <c r="L175" i="7"/>
  <c r="L174" i="7"/>
  <c r="L173" i="7"/>
  <c r="L172" i="7"/>
  <c r="L171" i="7"/>
  <c r="L170" i="7"/>
  <c r="L169" i="7"/>
  <c r="L168" i="7"/>
  <c r="L167" i="7"/>
  <c r="L166" i="7"/>
  <c r="L165" i="7"/>
  <c r="L164" i="7"/>
  <c r="L163" i="7"/>
  <c r="L162" i="7"/>
  <c r="L161" i="7"/>
  <c r="L160" i="7"/>
  <c r="L159" i="7"/>
  <c r="L158" i="7"/>
  <c r="L157" i="7"/>
  <c r="L156" i="7"/>
  <c r="L155" i="7"/>
  <c r="L154" i="7"/>
  <c r="L153" i="7"/>
  <c r="L152" i="7"/>
  <c r="L151" i="7"/>
  <c r="L150" i="7"/>
  <c r="L149" i="7"/>
  <c r="L148" i="7"/>
  <c r="L147" i="7"/>
  <c r="L146" i="7"/>
  <c r="L145" i="7"/>
  <c r="L144" i="7"/>
  <c r="L143" i="7"/>
  <c r="L142" i="7"/>
  <c r="L141" i="7"/>
  <c r="L140" i="7"/>
  <c r="L139" i="7"/>
  <c r="L138" i="7"/>
  <c r="L137" i="7"/>
  <c r="L136" i="7"/>
  <c r="L135" i="7"/>
  <c r="L134" i="7"/>
  <c r="L133" i="7"/>
  <c r="L132" i="7"/>
  <c r="L131" i="7"/>
  <c r="L130" i="7"/>
  <c r="L129" i="7"/>
  <c r="L128" i="7"/>
  <c r="L127" i="7"/>
  <c r="L126" i="7"/>
  <c r="L125" i="7"/>
  <c r="L124" i="7"/>
  <c r="L123" i="7"/>
  <c r="L122" i="7"/>
  <c r="L121" i="7"/>
  <c r="L120" i="7"/>
  <c r="L119" i="7"/>
  <c r="L118" i="7"/>
  <c r="L117" i="7"/>
  <c r="L116" i="7"/>
  <c r="L115" i="7"/>
  <c r="L114" i="7"/>
  <c r="L113" i="7"/>
  <c r="L112" i="7"/>
  <c r="L111" i="7"/>
  <c r="L110" i="7"/>
  <c r="L109" i="7"/>
  <c r="L108" i="7"/>
  <c r="L107" i="7"/>
  <c r="L106" i="7"/>
  <c r="L105" i="7"/>
  <c r="L104" i="7"/>
  <c r="L103" i="7"/>
  <c r="L102" i="7"/>
  <c r="L101" i="7"/>
  <c r="L100" i="7"/>
  <c r="L99" i="7"/>
  <c r="L98" i="7"/>
  <c r="L97" i="7"/>
  <c r="L96" i="7"/>
  <c r="L95" i="7"/>
  <c r="L94" i="7"/>
  <c r="L93" i="7"/>
  <c r="L92" i="7"/>
  <c r="L91" i="7"/>
  <c r="L90" i="7"/>
  <c r="L89" i="7"/>
  <c r="L88" i="7"/>
  <c r="L87" i="7"/>
  <c r="L86" i="7"/>
  <c r="L85" i="7"/>
  <c r="L84" i="7"/>
  <c r="L83" i="7"/>
  <c r="L82" i="7"/>
  <c r="L81" i="7"/>
  <c r="L80" i="7"/>
  <c r="L79" i="7"/>
  <c r="L78" i="7"/>
  <c r="L77" i="7"/>
  <c r="L76" i="7"/>
  <c r="L75" i="7"/>
  <c r="L74" i="7"/>
  <c r="L73" i="7"/>
  <c r="L72" i="7"/>
  <c r="L71" i="7"/>
  <c r="L70" i="7"/>
  <c r="L69" i="7"/>
  <c r="L68" i="7"/>
  <c r="L67" i="7"/>
  <c r="L66" i="7"/>
  <c r="L65" i="7"/>
  <c r="L64" i="7"/>
  <c r="L63" i="7"/>
  <c r="L62" i="7"/>
  <c r="L61" i="7"/>
  <c r="L60" i="7"/>
  <c r="L59" i="7"/>
  <c r="L58" i="7"/>
  <c r="L57" i="7"/>
  <c r="L56" i="7"/>
  <c r="L55" i="7"/>
  <c r="L54" i="7"/>
  <c r="L53" i="7"/>
  <c r="L52" i="7"/>
  <c r="L51" i="7"/>
  <c r="L50" i="7"/>
  <c r="L49" i="7"/>
  <c r="L48" i="7"/>
  <c r="L47" i="7"/>
  <c r="L46" i="7"/>
  <c r="L45" i="7"/>
  <c r="L44" i="7"/>
  <c r="L43" i="7"/>
  <c r="L42" i="7"/>
  <c r="L41" i="7"/>
  <c r="L40" i="7"/>
  <c r="L39" i="7"/>
  <c r="L38" i="7"/>
  <c r="L37" i="7"/>
  <c r="L36" i="7"/>
  <c r="L35" i="7"/>
  <c r="L34" i="7"/>
  <c r="L33" i="7"/>
  <c r="L32" i="7"/>
  <c r="L31" i="7"/>
  <c r="L30" i="7"/>
  <c r="L29" i="7"/>
  <c r="L28" i="7"/>
  <c r="L27" i="7"/>
  <c r="L26" i="7"/>
  <c r="L25" i="7"/>
  <c r="L24" i="7"/>
  <c r="L23" i="7"/>
  <c r="L22" i="7"/>
  <c r="L21" i="7"/>
  <c r="L20" i="7"/>
  <c r="L19" i="7"/>
  <c r="L18" i="7"/>
  <c r="L17" i="7"/>
  <c r="L16" i="7"/>
  <c r="L15" i="7"/>
  <c r="L14" i="7"/>
  <c r="L13" i="7"/>
  <c r="L12" i="7"/>
  <c r="L11" i="7"/>
  <c r="L10" i="7"/>
  <c r="L9" i="7"/>
  <c r="L8" i="7"/>
  <c r="L7" i="7"/>
  <c r="L6" i="7"/>
  <c r="L5" i="7"/>
  <c r="L204" i="3"/>
  <c r="O205" i="6" s="1"/>
  <c r="L203" i="3"/>
  <c r="O204" i="6" s="1"/>
  <c r="L202" i="3"/>
  <c r="L201" i="3"/>
  <c r="O202" i="6" s="1"/>
  <c r="L200" i="3"/>
  <c r="O201" i="6" s="1"/>
  <c r="L199" i="3"/>
  <c r="O200" i="6" s="1"/>
  <c r="L198" i="3"/>
  <c r="O199" i="6" s="1"/>
  <c r="L197" i="3"/>
  <c r="O198" i="6" s="1"/>
  <c r="L196" i="3"/>
  <c r="O197" i="6" s="1"/>
  <c r="L195" i="3"/>
  <c r="O196" i="6" s="1"/>
  <c r="L194" i="3"/>
  <c r="O195" i="6" s="1"/>
  <c r="L193" i="3"/>
  <c r="O194" i="6" s="1"/>
  <c r="L192" i="3"/>
  <c r="O193" i="6" s="1"/>
  <c r="L191" i="3"/>
  <c r="O192" i="6" s="1"/>
  <c r="L190" i="3"/>
  <c r="O191" i="6" s="1"/>
  <c r="L189" i="3"/>
  <c r="O190" i="6" s="1"/>
  <c r="L188" i="3"/>
  <c r="O189" i="6" s="1"/>
  <c r="L187" i="3"/>
  <c r="O188" i="6" s="1"/>
  <c r="L186" i="3"/>
  <c r="O187" i="6" s="1"/>
  <c r="L185" i="3"/>
  <c r="O186" i="6" s="1"/>
  <c r="L184" i="3"/>
  <c r="O185" i="6" s="1"/>
  <c r="L183" i="3"/>
  <c r="O184" i="6" s="1"/>
  <c r="L182" i="3"/>
  <c r="O183" i="6" s="1"/>
  <c r="L181" i="3"/>
  <c r="O182" i="6" s="1"/>
  <c r="L180" i="3"/>
  <c r="O181" i="6" s="1"/>
  <c r="L179" i="3"/>
  <c r="O180" i="6" s="1"/>
  <c r="L178" i="3"/>
  <c r="O179" i="6" s="1"/>
  <c r="L177" i="3"/>
  <c r="O178" i="6" s="1"/>
  <c r="L176" i="3"/>
  <c r="O177" i="6" s="1"/>
  <c r="L175" i="3"/>
  <c r="O176" i="6" s="1"/>
  <c r="L174" i="3"/>
  <c r="O175" i="6" s="1"/>
  <c r="L173" i="3"/>
  <c r="O174" i="6" s="1"/>
  <c r="L172" i="3"/>
  <c r="O173" i="6" s="1"/>
  <c r="L171" i="3"/>
  <c r="O172" i="6" s="1"/>
  <c r="L170" i="3"/>
  <c r="O171" i="6" s="1"/>
  <c r="L169" i="3"/>
  <c r="O170" i="6" s="1"/>
  <c r="L168" i="3"/>
  <c r="O169" i="6" s="1"/>
  <c r="L167" i="3"/>
  <c r="O168" i="6" s="1"/>
  <c r="L166" i="3"/>
  <c r="O167" i="6" s="1"/>
  <c r="L165" i="3"/>
  <c r="O166" i="6" s="1"/>
  <c r="L164" i="3"/>
  <c r="O165" i="6" s="1"/>
  <c r="L163" i="3"/>
  <c r="O164" i="6" s="1"/>
  <c r="L162" i="3"/>
  <c r="O163" i="6" s="1"/>
  <c r="L161" i="3"/>
  <c r="O162" i="6" s="1"/>
  <c r="L160" i="3"/>
  <c r="O161" i="6" s="1"/>
  <c r="L159" i="3"/>
  <c r="O160" i="6" s="1"/>
  <c r="L158" i="3"/>
  <c r="O159" i="6" s="1"/>
  <c r="L157" i="3"/>
  <c r="O158" i="6" s="1"/>
  <c r="L156" i="3"/>
  <c r="O157" i="6" s="1"/>
  <c r="L155" i="3"/>
  <c r="O156" i="6" s="1"/>
  <c r="L154" i="3"/>
  <c r="O155" i="6" s="1"/>
  <c r="L153" i="3"/>
  <c r="O154" i="6" s="1"/>
  <c r="L152" i="3"/>
  <c r="O153" i="6" s="1"/>
  <c r="L151" i="3"/>
  <c r="O152" i="6" s="1"/>
  <c r="L150" i="3"/>
  <c r="O151" i="6" s="1"/>
  <c r="L149" i="3"/>
  <c r="O150" i="6" s="1"/>
  <c r="L148" i="3"/>
  <c r="O149" i="6" s="1"/>
  <c r="L147" i="3"/>
  <c r="O148" i="6" s="1"/>
  <c r="L146" i="3"/>
  <c r="O147" i="6" s="1"/>
  <c r="L145" i="3"/>
  <c r="O146" i="6" s="1"/>
  <c r="L144" i="3"/>
  <c r="O145" i="6" s="1"/>
  <c r="L143" i="3"/>
  <c r="O144" i="6" s="1"/>
  <c r="L142" i="3"/>
  <c r="O143" i="6" s="1"/>
  <c r="L141" i="3"/>
  <c r="O142" i="6" s="1"/>
  <c r="L140" i="3"/>
  <c r="L139" i="3"/>
  <c r="O140" i="6" s="1"/>
  <c r="L138" i="3"/>
  <c r="O139" i="6" s="1"/>
  <c r="L137" i="3"/>
  <c r="O138" i="6" s="1"/>
  <c r="L136" i="3"/>
  <c r="O137" i="6" s="1"/>
  <c r="L135" i="3"/>
  <c r="O136" i="6" s="1"/>
  <c r="L134" i="3"/>
  <c r="O135" i="6" s="1"/>
  <c r="L133" i="3"/>
  <c r="O134" i="6" s="1"/>
  <c r="L132" i="3"/>
  <c r="O133" i="6" s="1"/>
  <c r="L131" i="3"/>
  <c r="O132" i="6" s="1"/>
  <c r="L130" i="3"/>
  <c r="O131" i="6" s="1"/>
  <c r="L129" i="3"/>
  <c r="O130" i="6" s="1"/>
  <c r="L128" i="3"/>
  <c r="O129" i="6" s="1"/>
  <c r="L127" i="3"/>
  <c r="O128" i="6" s="1"/>
  <c r="L126" i="3"/>
  <c r="O127" i="6" s="1"/>
  <c r="L125" i="3"/>
  <c r="O126" i="6" s="1"/>
  <c r="L124" i="3"/>
  <c r="O125" i="6" s="1"/>
  <c r="L123" i="3"/>
  <c r="O124" i="6" s="1"/>
  <c r="L122" i="3"/>
  <c r="O123" i="6" s="1"/>
  <c r="L121" i="3"/>
  <c r="O122" i="6" s="1"/>
  <c r="L120" i="3"/>
  <c r="O121" i="6" s="1"/>
  <c r="L119" i="3"/>
  <c r="O120" i="6" s="1"/>
  <c r="L118" i="3"/>
  <c r="O119" i="6" s="1"/>
  <c r="L117" i="3"/>
  <c r="O118" i="6" s="1"/>
  <c r="L116" i="3"/>
  <c r="O117" i="6" s="1"/>
  <c r="L115" i="3"/>
  <c r="O116" i="6" s="1"/>
  <c r="L114" i="3"/>
  <c r="O115" i="6" s="1"/>
  <c r="L113" i="3"/>
  <c r="O114" i="6" s="1"/>
  <c r="L112" i="3"/>
  <c r="O113" i="6" s="1"/>
  <c r="L111" i="3"/>
  <c r="O112" i="6" s="1"/>
  <c r="L110" i="3"/>
  <c r="O111" i="6" s="1"/>
  <c r="L109" i="3"/>
  <c r="O110" i="6" s="1"/>
  <c r="L108" i="3"/>
  <c r="O109" i="6" s="1"/>
  <c r="L107" i="3"/>
  <c r="O108" i="6" s="1"/>
  <c r="L106" i="3"/>
  <c r="O107" i="6" s="1"/>
  <c r="L105" i="3"/>
  <c r="O106" i="6" s="1"/>
  <c r="L104" i="3"/>
  <c r="O105" i="6" s="1"/>
  <c r="L103" i="3"/>
  <c r="L102" i="3"/>
  <c r="L101" i="3"/>
  <c r="O102" i="6" s="1"/>
  <c r="L100" i="3"/>
  <c r="O101" i="6" s="1"/>
  <c r="L99" i="3"/>
  <c r="O100" i="6" s="1"/>
  <c r="L98" i="3"/>
  <c r="L97" i="3"/>
  <c r="O98" i="6" s="1"/>
  <c r="L96" i="3"/>
  <c r="O97" i="6" s="1"/>
  <c r="L95" i="3"/>
  <c r="O96" i="6" s="1"/>
  <c r="L94" i="3"/>
  <c r="L93" i="3"/>
  <c r="O94" i="6" s="1"/>
  <c r="L92" i="3"/>
  <c r="L91" i="3"/>
  <c r="L90" i="3"/>
  <c r="L89" i="3"/>
  <c r="O90" i="6" s="1"/>
  <c r="L88" i="3"/>
  <c r="L87" i="3"/>
  <c r="O88" i="6" s="1"/>
  <c r="L86" i="3"/>
  <c r="O87" i="6" s="1"/>
  <c r="L85" i="3"/>
  <c r="O86" i="6" s="1"/>
  <c r="L84" i="3"/>
  <c r="O85" i="6" s="1"/>
  <c r="L83" i="3"/>
  <c r="O84" i="6" s="1"/>
  <c r="L82" i="3"/>
  <c r="O83" i="6" s="1"/>
  <c r="L81" i="3"/>
  <c r="O82" i="6" s="1"/>
  <c r="L80" i="3"/>
  <c r="O81" i="6" s="1"/>
  <c r="L79" i="3"/>
  <c r="O80" i="6" s="1"/>
  <c r="L78" i="3"/>
  <c r="L77" i="3"/>
  <c r="L76" i="3"/>
  <c r="O77" i="6" s="1"/>
  <c r="L75" i="3"/>
  <c r="O76" i="6" s="1"/>
  <c r="L74" i="3"/>
  <c r="L73" i="3"/>
  <c r="O74" i="6" s="1"/>
  <c r="L72" i="3"/>
  <c r="L71" i="3"/>
  <c r="O72" i="6" s="1"/>
  <c r="L70" i="3"/>
  <c r="L69" i="3"/>
  <c r="O70" i="6" s="1"/>
  <c r="L68" i="3"/>
  <c r="O69" i="6" s="1"/>
  <c r="L67" i="3"/>
  <c r="O68" i="6" s="1"/>
  <c r="L66" i="3"/>
  <c r="O67" i="6" s="1"/>
  <c r="L65" i="3"/>
  <c r="O66" i="6" s="1"/>
  <c r="L64" i="3"/>
  <c r="L63" i="3"/>
  <c r="L62" i="3"/>
  <c r="O63" i="6" s="1"/>
  <c r="L61" i="3"/>
  <c r="O62" i="6" s="1"/>
  <c r="L60" i="3"/>
  <c r="L59" i="3"/>
  <c r="O60" i="6" s="1"/>
  <c r="L58" i="3"/>
  <c r="O59" i="6" s="1"/>
  <c r="L57" i="3"/>
  <c r="O58" i="6" s="1"/>
  <c r="L56" i="3"/>
  <c r="O57" i="6" s="1"/>
  <c r="L55" i="3"/>
  <c r="L54" i="3"/>
  <c r="L53" i="3"/>
  <c r="L52" i="3"/>
  <c r="O53" i="6" s="1"/>
  <c r="L51" i="3"/>
  <c r="L50" i="3"/>
  <c r="L49" i="3"/>
  <c r="O50" i="6" s="1"/>
  <c r="L48" i="3"/>
  <c r="L47" i="3"/>
  <c r="L46" i="3"/>
  <c r="O47" i="6" s="1"/>
  <c r="L45" i="3"/>
  <c r="L44" i="3"/>
  <c r="O45" i="6" s="1"/>
  <c r="L43" i="3"/>
  <c r="L42" i="3"/>
  <c r="L41" i="3"/>
  <c r="L40" i="3"/>
  <c r="L39" i="3"/>
  <c r="L38" i="3"/>
  <c r="L37" i="3"/>
  <c r="L36" i="3"/>
  <c r="L35" i="3"/>
  <c r="L34" i="3"/>
  <c r="O35" i="6" s="1"/>
  <c r="L33" i="3"/>
  <c r="L32" i="3"/>
  <c r="O33" i="6" s="1"/>
  <c r="L31" i="3"/>
  <c r="L30" i="3"/>
  <c r="O31" i="6" s="1"/>
  <c r="L29" i="3"/>
  <c r="L28" i="3"/>
  <c r="L27" i="3"/>
  <c r="L26" i="3"/>
  <c r="L25" i="3"/>
  <c r="L24" i="3"/>
  <c r="L23" i="3"/>
  <c r="L22" i="3"/>
  <c r="O23" i="6" s="1"/>
  <c r="L21" i="3"/>
  <c r="L20" i="3"/>
  <c r="L19" i="3"/>
  <c r="L18" i="3"/>
  <c r="L17" i="3"/>
  <c r="O18" i="6" s="1"/>
  <c r="L16" i="3"/>
  <c r="L15" i="3"/>
  <c r="L14" i="3"/>
  <c r="O15" i="6" s="1"/>
  <c r="L13" i="3"/>
  <c r="L12" i="3"/>
  <c r="L11" i="3"/>
  <c r="L10" i="3"/>
  <c r="O11" i="6" s="1"/>
  <c r="L9" i="3"/>
  <c r="L8" i="3"/>
  <c r="L7" i="3"/>
  <c r="L6" i="3"/>
  <c r="O20" i="6" l="1"/>
  <c r="O104" i="6"/>
  <c r="O19" i="6"/>
  <c r="O99" i="6"/>
  <c r="O103" i="6"/>
  <c r="O12" i="6"/>
  <c r="O13" i="6"/>
  <c r="O17" i="6"/>
  <c r="O65" i="6"/>
  <c r="O61" i="6"/>
  <c r="O78" i="6"/>
  <c r="O52" i="6"/>
  <c r="O41" i="6"/>
  <c r="O71" i="6"/>
  <c r="O79" i="6"/>
  <c r="O141" i="6"/>
  <c r="O56" i="6"/>
  <c r="O64" i="6"/>
  <c r="O203" i="6"/>
  <c r="O73" i="6"/>
  <c r="O75" i="6"/>
  <c r="O89" i="6"/>
  <c r="O91" i="6"/>
  <c r="O93" i="6"/>
  <c r="O95" i="6"/>
  <c r="O92" i="6"/>
  <c r="O29" i="6"/>
  <c r="O21" i="6"/>
  <c r="O14" i="6"/>
  <c r="O32" i="6"/>
  <c r="O16" i="6"/>
  <c r="O22" i="6"/>
  <c r="O26" i="6"/>
  <c r="O38" i="6"/>
  <c r="O46" i="6"/>
  <c r="O24" i="6"/>
  <c r="O44" i="6"/>
  <c r="O48" i="6"/>
  <c r="O39" i="6"/>
  <c r="O43" i="6"/>
  <c r="O28" i="6"/>
  <c r="O30" i="6"/>
  <c r="O40" i="6"/>
  <c r="O42" i="6"/>
  <c r="O36" i="6"/>
  <c r="O27" i="6"/>
  <c r="O49" i="6"/>
  <c r="O51" i="6"/>
  <c r="O37" i="6"/>
  <c r="O34" i="6"/>
  <c r="O25" i="6"/>
  <c r="O54" i="6"/>
  <c r="O55" i="6"/>
  <c r="O10" i="6"/>
  <c r="O9" i="6"/>
  <c r="O8" i="6"/>
  <c r="O7" i="6"/>
  <c r="O6" i="6"/>
  <c r="M48" i="6"/>
  <c r="M104" i="6"/>
  <c r="M108" i="6"/>
  <c r="M112" i="6"/>
  <c r="M116" i="6"/>
  <c r="M120" i="6"/>
  <c r="M124" i="6"/>
  <c r="M128" i="6"/>
  <c r="M132" i="6"/>
  <c r="M136" i="6"/>
  <c r="M140" i="6"/>
  <c r="M144" i="6"/>
  <c r="M148" i="6"/>
  <c r="M152" i="6"/>
  <c r="M156" i="6"/>
  <c r="M160" i="6"/>
  <c r="M164" i="6"/>
  <c r="M168" i="6"/>
  <c r="M172" i="6"/>
  <c r="M176" i="6"/>
  <c r="M180" i="6"/>
  <c r="M184" i="6"/>
  <c r="M188" i="6"/>
  <c r="M192" i="6"/>
  <c r="M196" i="6"/>
  <c r="M200" i="6"/>
  <c r="M121" i="6"/>
  <c r="M141" i="6"/>
  <c r="M181" i="6"/>
  <c r="M54" i="6"/>
  <c r="M106" i="6"/>
  <c r="M110" i="6"/>
  <c r="M114" i="6"/>
  <c r="M118" i="6"/>
  <c r="M122" i="6"/>
  <c r="M126" i="6"/>
  <c r="M130" i="6"/>
  <c r="M134" i="6"/>
  <c r="M138" i="6"/>
  <c r="M142" i="6"/>
  <c r="M146" i="6"/>
  <c r="M150" i="6"/>
  <c r="M154" i="6"/>
  <c r="M158" i="6"/>
  <c r="M162" i="6"/>
  <c r="M166" i="6"/>
  <c r="M170" i="6"/>
  <c r="M174" i="6"/>
  <c r="M178" i="6"/>
  <c r="M182" i="6"/>
  <c r="M186" i="6"/>
  <c r="M190" i="6"/>
  <c r="M194" i="6"/>
  <c r="M198" i="6"/>
  <c r="M103" i="6"/>
  <c r="M107" i="6"/>
  <c r="M111" i="6"/>
  <c r="M115" i="6"/>
  <c r="M119" i="6"/>
  <c r="M123" i="6"/>
  <c r="M127" i="6"/>
  <c r="M131" i="6"/>
  <c r="M135" i="6"/>
  <c r="M139" i="6"/>
  <c r="M143" i="6"/>
  <c r="M147" i="6"/>
  <c r="M151" i="6"/>
  <c r="M155" i="6"/>
  <c r="M159" i="6"/>
  <c r="M163" i="6"/>
  <c r="M167" i="6"/>
  <c r="M171" i="6"/>
  <c r="M175" i="6"/>
  <c r="M179" i="6"/>
  <c r="M183" i="6"/>
  <c r="M187" i="6"/>
  <c r="M191" i="6"/>
  <c r="M195" i="6"/>
  <c r="M199" i="6"/>
  <c r="M6" i="6"/>
  <c r="M16" i="6"/>
  <c r="M10" i="6"/>
  <c r="M12" i="6"/>
  <c r="M18" i="6"/>
  <c r="M22" i="6"/>
  <c r="M26" i="6"/>
  <c r="M30" i="6"/>
  <c r="M32" i="6"/>
  <c r="M34" i="6"/>
  <c r="M40" i="6"/>
  <c r="M42" i="6"/>
  <c r="M50" i="6"/>
  <c r="M56" i="6"/>
  <c r="M58" i="6"/>
  <c r="M60" i="6"/>
  <c r="M62" i="6"/>
  <c r="M66" i="6"/>
  <c r="M68" i="6"/>
  <c r="M70" i="6"/>
  <c r="M74" i="6"/>
  <c r="M82" i="6"/>
  <c r="M84" i="6"/>
  <c r="M86" i="6"/>
  <c r="M96" i="6"/>
  <c r="M98" i="6"/>
  <c r="M100" i="6"/>
  <c r="M102" i="6"/>
  <c r="M7" i="6"/>
  <c r="M9" i="6"/>
  <c r="M11" i="6"/>
  <c r="M13" i="6"/>
  <c r="M97" i="6"/>
  <c r="M99" i="6"/>
  <c r="M8" i="6"/>
  <c r="M14" i="6"/>
  <c r="M81" i="6"/>
  <c r="M46" i="6"/>
  <c r="M78" i="6"/>
  <c r="M15" i="6"/>
  <c r="M17" i="6"/>
  <c r="M19" i="6"/>
  <c r="M21" i="6"/>
  <c r="M23" i="6"/>
  <c r="M27" i="6"/>
  <c r="M29" i="6"/>
  <c r="M31" i="6"/>
  <c r="M33" i="6"/>
  <c r="M35" i="6"/>
  <c r="M37" i="6"/>
  <c r="M39" i="6"/>
  <c r="M41" i="6"/>
  <c r="M43" i="6"/>
  <c r="M45" i="6"/>
  <c r="M47" i="6"/>
  <c r="M49" i="6"/>
  <c r="M51" i="6"/>
  <c r="M53" i="6"/>
  <c r="M55" i="6"/>
  <c r="M57" i="6"/>
  <c r="M59" i="6"/>
  <c r="M61" i="6"/>
  <c r="M63" i="6"/>
  <c r="M65" i="6"/>
  <c r="M67" i="6"/>
  <c r="M69" i="6"/>
  <c r="M71" i="6"/>
  <c r="M73" i="6"/>
  <c r="M75" i="6"/>
  <c r="M79" i="6"/>
  <c r="M83" i="6"/>
  <c r="M20" i="6"/>
  <c r="M24" i="6"/>
  <c r="M28" i="6"/>
  <c r="M36" i="6"/>
  <c r="M38" i="6"/>
  <c r="M44" i="6"/>
  <c r="M52" i="6"/>
  <c r="M64" i="6"/>
  <c r="M72" i="6"/>
  <c r="M76" i="6"/>
  <c r="M80" i="6"/>
  <c r="M85" i="6"/>
  <c r="M87" i="6"/>
  <c r="M89" i="6"/>
  <c r="M91" i="6"/>
  <c r="M93" i="6"/>
  <c r="M95" i="6"/>
  <c r="M88" i="6"/>
  <c r="M90" i="6"/>
  <c r="M92" i="6"/>
  <c r="M94" i="6"/>
  <c r="M101" i="6"/>
  <c r="M77" i="6"/>
  <c r="M204" i="6"/>
  <c r="M203" i="6"/>
  <c r="M25" i="6"/>
  <c r="M205" i="6"/>
</calcChain>
</file>

<file path=xl/sharedStrings.xml><?xml version="1.0" encoding="utf-8"?>
<sst xmlns="http://schemas.openxmlformats.org/spreadsheetml/2006/main" count="866" uniqueCount="154">
  <si>
    <t>Pořadové číslo</t>
  </si>
  <si>
    <t>Příjmení,  jméno</t>
  </si>
  <si>
    <t>Rok narození</t>
  </si>
  <si>
    <t>Adresa bydliště</t>
  </si>
  <si>
    <t>Pořadí</t>
  </si>
  <si>
    <t>Kategorie</t>
  </si>
  <si>
    <t>Poznámka</t>
  </si>
  <si>
    <t>Volary</t>
  </si>
  <si>
    <t>Stožec</t>
  </si>
  <si>
    <t>obec</t>
  </si>
  <si>
    <t>škola</t>
  </si>
  <si>
    <t>Vimperk</t>
  </si>
  <si>
    <t>H. Vltavice</t>
  </si>
  <si>
    <t>Strážný</t>
  </si>
  <si>
    <t>Č. Žleby</t>
  </si>
  <si>
    <t>k</t>
  </si>
  <si>
    <t>h</t>
  </si>
  <si>
    <t>Pohlaví</t>
  </si>
  <si>
    <t>čas II</t>
  </si>
  <si>
    <t>Čas I</t>
  </si>
  <si>
    <t>Celkový</t>
  </si>
  <si>
    <t>K. Huť</t>
  </si>
  <si>
    <t>Penalizace</t>
  </si>
  <si>
    <t>Přítomni</t>
  </si>
  <si>
    <t>Součet</t>
  </si>
  <si>
    <t>Součet časů</t>
  </si>
  <si>
    <t>Praha</t>
  </si>
  <si>
    <t>Písek</t>
  </si>
  <si>
    <t>Registrační listina závodu - Básumský pohár 2015</t>
  </si>
  <si>
    <t xml:space="preserve">Ski areál Horní Vltavice 24.1.2015                                                                 penalizace za neprojetou branku 10 sekund </t>
  </si>
  <si>
    <t xml:space="preserve">Ski areál České Žleby 14.2.2015                                                                 penalizace za neprojetou branku 10 sekund </t>
  </si>
  <si>
    <t xml:space="preserve">Ski areál Strážný 28.2.2015                                                                 penalizace za neprojetou branku 10 sekund </t>
  </si>
  <si>
    <t>Nováková Petra</t>
  </si>
  <si>
    <t>Horní Vltavice</t>
  </si>
  <si>
    <t>Čáp Bernard</t>
  </si>
  <si>
    <t>Řasnice 1</t>
  </si>
  <si>
    <t>Brejcha Jan</t>
  </si>
  <si>
    <t>Brejchová Jana</t>
  </si>
  <si>
    <t>Hanušová Elvíra</t>
  </si>
  <si>
    <t>Sochor Aleš</t>
  </si>
  <si>
    <t>Vodňany</t>
  </si>
  <si>
    <t>Sochor Petr</t>
  </si>
  <si>
    <t>Toman Nikola</t>
  </si>
  <si>
    <t>Ludačka Petr</t>
  </si>
  <si>
    <t>Prachatice</t>
  </si>
  <si>
    <t>Tomanová Laura</t>
  </si>
  <si>
    <t>Touš Lukáš</t>
  </si>
  <si>
    <t>Jandová Eva</t>
  </si>
  <si>
    <t>Sekan Štěpán</t>
  </si>
  <si>
    <t>Sekan Vojtěch</t>
  </si>
  <si>
    <t>Piklová Lucie</t>
  </si>
  <si>
    <t>Szombatiová Dagmar</t>
  </si>
  <si>
    <t>Vitoulová Markéta</t>
  </si>
  <si>
    <t>Nováková Kateřina</t>
  </si>
  <si>
    <t>Piklová Lenka</t>
  </si>
  <si>
    <t>Mašek Matěj</t>
  </si>
  <si>
    <t>Větřní</t>
  </si>
  <si>
    <t>Lipka</t>
  </si>
  <si>
    <t>Popadič Josef</t>
  </si>
  <si>
    <t>Hundsnurcherová Natálie</t>
  </si>
  <si>
    <t>Tušek Jiří</t>
  </si>
  <si>
    <t>Tušek Pavel</t>
  </si>
  <si>
    <t>Kybicová Emma</t>
  </si>
  <si>
    <t>České Budějovice</t>
  </si>
  <si>
    <t>Vacík Jan</t>
  </si>
  <si>
    <t>Cabejšek Matěj</t>
  </si>
  <si>
    <t>Cabejšek Lukáš</t>
  </si>
  <si>
    <t>Biharyová Marie</t>
  </si>
  <si>
    <t>Čarková Nela</t>
  </si>
  <si>
    <t>Strakonice</t>
  </si>
  <si>
    <t>Čarková Amálie</t>
  </si>
  <si>
    <t>Stuchlík Jan</t>
  </si>
  <si>
    <t>Stuchlíková Klára</t>
  </si>
  <si>
    <t>Kliment Adam</t>
  </si>
  <si>
    <t>Vokálová Gábina</t>
  </si>
  <si>
    <t>Valíčková Kateřina</t>
  </si>
  <si>
    <t>Valíček Jakub</t>
  </si>
  <si>
    <t>Kříž Adam</t>
  </si>
  <si>
    <t>Beránek Jan</t>
  </si>
  <si>
    <t>Korandová Marie</t>
  </si>
  <si>
    <t>Korandová Anna</t>
  </si>
  <si>
    <t>Silovská Sabina</t>
  </si>
  <si>
    <t>Silovská Kristýna</t>
  </si>
  <si>
    <t>Divišová Veronika</t>
  </si>
  <si>
    <t>Divišová Tereza</t>
  </si>
  <si>
    <t>Vidov</t>
  </si>
  <si>
    <t>Beránek Dan</t>
  </si>
  <si>
    <t>Mutěnice</t>
  </si>
  <si>
    <t>České Žleby</t>
  </si>
  <si>
    <t>Bednaříková Hana</t>
  </si>
  <si>
    <t>Vykydalová Sofie</t>
  </si>
  <si>
    <t>Kubova Huť</t>
  </si>
  <si>
    <t>Smíšková Berenika</t>
  </si>
  <si>
    <t>Řasnice</t>
  </si>
  <si>
    <t>Smíšek Matěj</t>
  </si>
  <si>
    <t>Pokorná Rozálie</t>
  </si>
  <si>
    <t>Procházková Hedvika</t>
  </si>
  <si>
    <t>Procházková Alžběta</t>
  </si>
  <si>
    <t>Čápová Amálie</t>
  </si>
  <si>
    <t>Vršník Jan</t>
  </si>
  <si>
    <t>Zvonařová Ema</t>
  </si>
  <si>
    <t>Nedbal Tomáš</t>
  </si>
  <si>
    <t>Kozlová Alžběta</t>
  </si>
  <si>
    <t>Kozlová Ludmila</t>
  </si>
  <si>
    <t>Feiglová Adéla</t>
  </si>
  <si>
    <t>Šulecová Michaela</t>
  </si>
  <si>
    <t>Simonová Eliška</t>
  </si>
  <si>
    <t>Nová Pec</t>
  </si>
  <si>
    <t>Hartmanice</t>
  </si>
  <si>
    <t>Danečková Sofie</t>
  </si>
  <si>
    <t>Podlešáková Monika</t>
  </si>
  <si>
    <t>Podlešák Jan</t>
  </si>
  <si>
    <t>Brejchová Adéla</t>
  </si>
  <si>
    <t>Kabourková Zdeňka</t>
  </si>
  <si>
    <t>Brejchová Sylvie</t>
  </si>
  <si>
    <t>Danečková Sylvie</t>
  </si>
  <si>
    <t>Mikešová Sylvie</t>
  </si>
  <si>
    <t>Špeldová Eliška</t>
  </si>
  <si>
    <t>Špeldová Jana</t>
  </si>
  <si>
    <t>Hudeck Ella</t>
  </si>
  <si>
    <t>Hudeck Johanka</t>
  </si>
  <si>
    <t>Štěpanyová Julie</t>
  </si>
  <si>
    <t>Vander Auwera Jakub</t>
  </si>
  <si>
    <t>Vlachovo Březí</t>
  </si>
  <si>
    <t>Vander Auwera Hanna</t>
  </si>
  <si>
    <t>Vokatá Kristýna</t>
  </si>
  <si>
    <t>Vokatá Tereza</t>
  </si>
  <si>
    <t>Čekal Josef</t>
  </si>
  <si>
    <t>Zámečníková Nikola</t>
  </si>
  <si>
    <t>Předotová Lucie</t>
  </si>
  <si>
    <t>Bažata Matěj</t>
  </si>
  <si>
    <t>Stárek Jan</t>
  </si>
  <si>
    <t>Křížková Tereza</t>
  </si>
  <si>
    <t>Hostomice</t>
  </si>
  <si>
    <t>Sláma Ondřej</t>
  </si>
  <si>
    <t>Příbram</t>
  </si>
  <si>
    <t>Sláma Jan</t>
  </si>
  <si>
    <t>a</t>
  </si>
  <si>
    <t>Štíchová Kamila</t>
  </si>
  <si>
    <t>Pokorný Kryštof</t>
  </si>
  <si>
    <t>n</t>
  </si>
  <si>
    <t>Vokál Filip</t>
  </si>
  <si>
    <t>Müller Milan</t>
  </si>
  <si>
    <t>Hanuš David</t>
  </si>
  <si>
    <t>Kováč František</t>
  </si>
  <si>
    <t>Vostruha Tomáš</t>
  </si>
  <si>
    <t>Kybicová Linda</t>
  </si>
  <si>
    <r>
      <t xml:space="preserve">Výsledková listina závodu - Bázumský pohár 2015 - Celkové pořadí - </t>
    </r>
    <r>
      <rPr>
        <b/>
        <sz val="16"/>
        <color rgb="FF0070C0"/>
        <rFont val="Calibri"/>
        <family val="2"/>
        <charset val="238"/>
        <scheme val="minor"/>
      </rPr>
      <t>po třech závodech</t>
    </r>
  </si>
  <si>
    <t xml:space="preserve">Ski areál Kubova Huť 7.3.2015                                                                 penalizace za neprojetou branku 10 sekund </t>
  </si>
  <si>
    <t xml:space="preserve">            Horní Vltavice 24.1.2015         České Žleby 14.2.2015         Strážný 28.2.2015        Kubova Huť 7.3.2015</t>
  </si>
  <si>
    <t>Pelikánová Eliška</t>
  </si>
  <si>
    <t>Hrůšová Karolína</t>
  </si>
  <si>
    <t>Hrůša Petr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</si>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</sst>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7"/>
      <color theme="1"/>
      <name val="Calibri"/>
      <family val="2"/>
      <charset val="238"/>
      <scheme val="minor"/>
    </font>
    <font>
      <sz val="10"/>
      <color rgb="FF000000"/>
      <name val="Arial"/>
      <family val="2"/>
      <charset val="238"/>
    </font>
    <font>
      <sz val="14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b/>
      <sz val="14"/>
      <color theme="3" tint="0.39997558519241921"/>
      <name val="Calibri"/>
      <family val="2"/>
      <charset val="238"/>
      <scheme val="minor"/>
    </font>
    <font>
      <b/>
      <sz val="16"/>
      <color rgb="FF0070C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49" fontId="0" fillId="0" borderId="0" xfId="0" applyNumberFormat="1"/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left" wrapText="1"/>
    </xf>
    <xf numFmtId="0" fontId="6" fillId="0" borderId="1" xfId="0" applyFont="1" applyFill="1" applyBorder="1" applyAlignment="1">
      <alignment horizontal="left"/>
    </xf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49" fontId="2" fillId="0" borderId="0" xfId="0" applyNumberFormat="1" applyFont="1" applyBorder="1"/>
    <xf numFmtId="0" fontId="7" fillId="0" borderId="0" xfId="0" applyFont="1" applyAlignment="1">
      <alignment horizontal="center"/>
    </xf>
    <xf numFmtId="0" fontId="1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45" fontId="2" fillId="0" borderId="0" xfId="0" applyNumberFormat="1" applyFont="1" applyBorder="1" applyAlignment="1">
      <alignment horizontal="center"/>
    </xf>
    <xf numFmtId="0" fontId="0" fillId="0" borderId="0" xfId="0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 wrapText="1"/>
    </xf>
    <xf numFmtId="0" fontId="4" fillId="0" borderId="9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left" wrapText="1"/>
    </xf>
    <xf numFmtId="0" fontId="1" fillId="0" borderId="1" xfId="0" applyFont="1" applyFill="1" applyBorder="1" applyAlignment="1">
      <alignment horizontal="center" wrapText="1"/>
    </xf>
    <xf numFmtId="0" fontId="4" fillId="0" borderId="9" xfId="0" applyFont="1" applyFill="1" applyBorder="1" applyAlignment="1">
      <alignment horizontal="left" wrapText="1"/>
    </xf>
    <xf numFmtId="0" fontId="4" fillId="0" borderId="9" xfId="0" applyFont="1" applyFill="1" applyBorder="1" applyAlignment="1">
      <alignment horizontal="center" wrapText="1"/>
    </xf>
    <xf numFmtId="0" fontId="4" fillId="0" borderId="10" xfId="0" applyFont="1" applyFill="1" applyBorder="1" applyAlignment="1">
      <alignment horizontal="left" wrapText="1"/>
    </xf>
    <xf numFmtId="0" fontId="4" fillId="0" borderId="1" xfId="0" applyFont="1" applyFill="1" applyBorder="1" applyAlignment="1">
      <alignment horizontal="center" wrapText="1"/>
    </xf>
    <xf numFmtId="0" fontId="4" fillId="0" borderId="2" xfId="0" applyFont="1" applyFill="1" applyBorder="1" applyAlignment="1">
      <alignment horizontal="left" wrapText="1"/>
    </xf>
    <xf numFmtId="0" fontId="4" fillId="0" borderId="1" xfId="0" applyFont="1" applyBorder="1" applyAlignment="1">
      <alignment horizontal="center"/>
    </xf>
    <xf numFmtId="0" fontId="1" fillId="0" borderId="9" xfId="0" applyFont="1" applyFill="1" applyBorder="1" applyAlignment="1">
      <alignment horizontal="left" wrapText="1"/>
    </xf>
    <xf numFmtId="0" fontId="1" fillId="0" borderId="9" xfId="0" applyFont="1" applyFill="1" applyBorder="1" applyAlignment="1">
      <alignment horizontal="center" wrapText="1"/>
    </xf>
    <xf numFmtId="2" fontId="0" fillId="0" borderId="0" xfId="0" applyNumberFormat="1" applyAlignment="1">
      <alignment horizontal="center"/>
    </xf>
    <xf numFmtId="2" fontId="2" fillId="2" borderId="12" xfId="0" applyNumberFormat="1" applyFont="1" applyFill="1" applyBorder="1" applyAlignment="1">
      <alignment horizontal="center" vertical="center"/>
    </xf>
    <xf numFmtId="2" fontId="0" fillId="0" borderId="1" xfId="0" applyNumberFormat="1" applyFill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0" fillId="3" borderId="1" xfId="0" applyNumberFormat="1" applyFill="1" applyBorder="1" applyAlignment="1">
      <alignment horizontal="center"/>
    </xf>
    <xf numFmtId="1" fontId="0" fillId="0" borderId="0" xfId="0" applyNumberFormat="1" applyAlignment="1">
      <alignment horizontal="center"/>
    </xf>
    <xf numFmtId="1" fontId="0" fillId="0" borderId="0" xfId="0" applyNumberFormat="1" applyFill="1" applyAlignment="1">
      <alignment horizontal="center"/>
    </xf>
    <xf numFmtId="1" fontId="2" fillId="2" borderId="12" xfId="0" applyNumberFormat="1" applyFont="1" applyFill="1" applyBorder="1" applyAlignment="1">
      <alignment horizontal="center" vertical="center"/>
    </xf>
    <xf numFmtId="1" fontId="0" fillId="0" borderId="1" xfId="0" applyNumberFormat="1" applyFill="1" applyBorder="1" applyAlignment="1">
      <alignment horizontal="center"/>
    </xf>
    <xf numFmtId="1" fontId="0" fillId="3" borderId="1" xfId="0" applyNumberFormat="1" applyFill="1" applyBorder="1" applyAlignment="1">
      <alignment horizontal="center"/>
    </xf>
    <xf numFmtId="1" fontId="0" fillId="4" borderId="1" xfId="0" applyNumberFormat="1" applyFill="1" applyBorder="1" applyAlignment="1">
      <alignment horizontal="center"/>
    </xf>
    <xf numFmtId="1" fontId="0" fillId="5" borderId="1" xfId="0" applyNumberFormat="1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2" xfId="0" applyBorder="1" applyAlignment="1">
      <alignment horizontal="center"/>
    </xf>
    <xf numFmtId="2" fontId="0" fillId="5" borderId="1" xfId="0" applyNumberFormat="1" applyFill="1" applyBorder="1" applyAlignment="1">
      <alignment horizontal="center"/>
    </xf>
    <xf numFmtId="0" fontId="4" fillId="0" borderId="2" xfId="0" applyFont="1" applyFill="1" applyBorder="1" applyAlignment="1">
      <alignment horizontal="left"/>
    </xf>
    <xf numFmtId="0" fontId="8" fillId="2" borderId="7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2" fillId="2" borderId="13" xfId="0" applyFont="1" applyFill="1" applyBorder="1" applyAlignment="1">
      <alignment horizontal="left" wrapText="1"/>
    </xf>
    <xf numFmtId="0" fontId="0" fillId="0" borderId="1" xfId="0" applyFill="1" applyBorder="1" applyAlignment="1">
      <alignment horizontal="left"/>
    </xf>
    <xf numFmtId="0" fontId="4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1" xfId="0" applyBorder="1" applyAlignment="1">
      <alignment horizontal="left" wrapText="1"/>
    </xf>
    <xf numFmtId="0" fontId="3" fillId="0" borderId="1" xfId="0" applyFont="1" applyBorder="1" applyAlignment="1">
      <alignment horizontal="left"/>
    </xf>
    <xf numFmtId="0" fontId="0" fillId="0" borderId="8" xfId="0" applyBorder="1" applyAlignment="1">
      <alignment horizontal="center"/>
    </xf>
    <xf numFmtId="0" fontId="0" fillId="0" borderId="1" xfId="0" applyBorder="1" applyAlignment="1"/>
    <xf numFmtId="0" fontId="0" fillId="4" borderId="1" xfId="0" applyFill="1" applyBorder="1" applyAlignment="1">
      <alignment horizontal="center"/>
    </xf>
    <xf numFmtId="0" fontId="1" fillId="4" borderId="1" xfId="0" applyFont="1" applyFill="1" applyBorder="1" applyAlignment="1">
      <alignment horizontal="left" wrapText="1"/>
    </xf>
    <xf numFmtId="2" fontId="0" fillId="4" borderId="1" xfId="0" applyNumberFormat="1" applyFill="1" applyBorder="1" applyAlignment="1">
      <alignment horizontal="center"/>
    </xf>
    <xf numFmtId="0" fontId="9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8" fillId="2" borderId="23" xfId="0" applyFont="1" applyFill="1" applyBorder="1" applyAlignment="1">
      <alignment horizontal="center" vertical="center"/>
    </xf>
    <xf numFmtId="0" fontId="8" fillId="2" borderId="24" xfId="0" applyFont="1" applyFill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8" fillId="2" borderId="21" xfId="0" applyFont="1" applyFill="1" applyBorder="1" applyAlignment="1">
      <alignment horizontal="center" vertical="center" wrapText="1"/>
    </xf>
    <xf numFmtId="0" fontId="8" fillId="2" borderId="22" xfId="0" applyFont="1" applyFill="1" applyBorder="1" applyAlignment="1">
      <alignment horizontal="center" vertical="center" wrapText="1"/>
    </xf>
    <xf numFmtId="0" fontId="8" fillId="2" borderId="23" xfId="0" applyFont="1" applyFill="1" applyBorder="1" applyAlignment="1">
      <alignment horizontal="center" vertical="center" wrapText="1"/>
    </xf>
    <xf numFmtId="0" fontId="8" fillId="2" borderId="24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/>
    </xf>
    <xf numFmtId="0" fontId="8" fillId="2" borderId="25" xfId="0" applyFont="1" applyFill="1" applyBorder="1" applyAlignment="1">
      <alignment horizontal="center" vertical="center"/>
    </xf>
    <xf numFmtId="0" fontId="8" fillId="2" borderId="26" xfId="0" applyFont="1" applyFill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04"/>
  <sheetViews>
    <sheetView workbookViewId="0">
      <pane ySplit="4" topLeftCell="A5" activePane="bottomLeft" state="frozen"/>
      <selection pane="bottomLeft" activeCell="B7" sqref="B7"/>
    </sheetView>
  </sheetViews>
  <sheetFormatPr defaultRowHeight="15" x14ac:dyDescent="0.25"/>
  <cols>
    <col min="1" max="1" width="5.5703125" style="2" customWidth="1"/>
    <col min="2" max="2" width="24" style="54" customWidth="1"/>
    <col min="3" max="3" width="9.140625" style="2" customWidth="1"/>
    <col min="4" max="4" width="6.85546875" style="2" customWidth="1"/>
    <col min="5" max="5" width="6.7109375" style="2" customWidth="1"/>
    <col min="6" max="6" width="19.140625" style="54" bestFit="1" customWidth="1"/>
    <col min="7" max="8" width="13.140625" style="54" bestFit="1" customWidth="1"/>
    <col min="9" max="12" width="8.7109375" style="36" customWidth="1"/>
    <col min="13" max="13" width="5.5703125" style="41" customWidth="1"/>
    <col min="14" max="14" width="7.85546875" style="2" customWidth="1"/>
    <col min="15" max="15" width="7.28515625" style="2" customWidth="1"/>
    <col min="16" max="16" width="10.7109375" customWidth="1"/>
    <col min="17" max="17" width="6.42578125" customWidth="1"/>
  </cols>
  <sheetData>
    <row r="1" spans="1:18" ht="18" customHeight="1" thickBot="1" x14ac:dyDescent="0.35">
      <c r="N1" s="14"/>
    </row>
    <row r="2" spans="1:18" ht="32.450000000000003" customHeight="1" x14ac:dyDescent="0.25">
      <c r="A2" s="67" t="s">
        <v>28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9"/>
    </row>
    <row r="3" spans="1:18" ht="32.450000000000003" customHeight="1" thickBot="1" x14ac:dyDescent="0.3">
      <c r="A3" s="70" t="s">
        <v>148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2"/>
    </row>
    <row r="4" spans="1:18" ht="34.5" thickBot="1" x14ac:dyDescent="0.3">
      <c r="A4" s="4" t="s">
        <v>0</v>
      </c>
      <c r="B4" s="5" t="s">
        <v>1</v>
      </c>
      <c r="C4" s="5" t="s">
        <v>2</v>
      </c>
      <c r="D4" s="53" t="s">
        <v>5</v>
      </c>
      <c r="E4" s="17" t="s">
        <v>17</v>
      </c>
      <c r="F4" s="5" t="s">
        <v>3</v>
      </c>
      <c r="G4" s="6" t="s">
        <v>9</v>
      </c>
      <c r="H4" s="55" t="s">
        <v>10</v>
      </c>
      <c r="I4" s="37" t="s">
        <v>19</v>
      </c>
      <c r="J4" s="37" t="s">
        <v>18</v>
      </c>
      <c r="K4" s="37" t="s">
        <v>22</v>
      </c>
      <c r="L4" s="37" t="s">
        <v>20</v>
      </c>
      <c r="M4" s="43" t="s">
        <v>4</v>
      </c>
      <c r="N4" s="17" t="s">
        <v>6</v>
      </c>
      <c r="O4" s="7" t="s">
        <v>23</v>
      </c>
    </row>
    <row r="5" spans="1:18" ht="24.95" customHeight="1" x14ac:dyDescent="0.25">
      <c r="A5" s="1">
        <v>1</v>
      </c>
      <c r="B5" s="26" t="s">
        <v>32</v>
      </c>
      <c r="C5" s="27">
        <v>2003</v>
      </c>
      <c r="D5" s="27">
        <v>3</v>
      </c>
      <c r="E5" s="18" t="s">
        <v>16</v>
      </c>
      <c r="F5" s="26" t="s">
        <v>33</v>
      </c>
      <c r="G5" s="26" t="s">
        <v>33</v>
      </c>
      <c r="H5" s="26"/>
      <c r="I5" s="38">
        <v>31.34</v>
      </c>
      <c r="J5" s="38">
        <v>30.12</v>
      </c>
      <c r="K5" s="38"/>
      <c r="L5" s="40">
        <f t="shared" ref="L5:L36" si="0">SUM(I5:K5)</f>
        <v>61.46</v>
      </c>
      <c r="M5" s="46">
        <v>3</v>
      </c>
      <c r="N5" s="48"/>
      <c r="O5" s="62" t="s">
        <v>137</v>
      </c>
      <c r="P5" s="21"/>
      <c r="Q5" s="11"/>
      <c r="R5" s="11"/>
    </row>
    <row r="6" spans="1:18" ht="24.95" customHeight="1" x14ac:dyDescent="0.25">
      <c r="A6" s="1">
        <v>2</v>
      </c>
      <c r="B6" s="26" t="s">
        <v>34</v>
      </c>
      <c r="C6" s="27">
        <v>2008</v>
      </c>
      <c r="D6" s="27">
        <v>1</v>
      </c>
      <c r="E6" s="18" t="s">
        <v>15</v>
      </c>
      <c r="F6" s="26" t="s">
        <v>35</v>
      </c>
      <c r="G6" s="26" t="s">
        <v>13</v>
      </c>
      <c r="H6" s="26"/>
      <c r="I6" s="38"/>
      <c r="J6" s="38"/>
      <c r="K6" s="38"/>
      <c r="L6" s="40">
        <f t="shared" si="0"/>
        <v>0</v>
      </c>
      <c r="M6" s="46">
        <v>100</v>
      </c>
      <c r="N6" s="48"/>
      <c r="O6" s="1" t="s">
        <v>140</v>
      </c>
    </row>
    <row r="7" spans="1:18" ht="24.95" customHeight="1" x14ac:dyDescent="0.25">
      <c r="A7" s="1">
        <v>3</v>
      </c>
      <c r="B7" s="26" t="s">
        <v>36</v>
      </c>
      <c r="C7" s="27">
        <v>2006</v>
      </c>
      <c r="D7" s="27">
        <v>2</v>
      </c>
      <c r="E7" s="18" t="s">
        <v>15</v>
      </c>
      <c r="F7" s="26" t="s">
        <v>33</v>
      </c>
      <c r="G7" s="26" t="s">
        <v>33</v>
      </c>
      <c r="H7" s="26"/>
      <c r="I7" s="38">
        <v>35.21</v>
      </c>
      <c r="J7" s="38">
        <v>36.08</v>
      </c>
      <c r="K7" s="38"/>
      <c r="L7" s="40">
        <f t="shared" si="0"/>
        <v>71.289999999999992</v>
      </c>
      <c r="M7" s="46">
        <v>5</v>
      </c>
      <c r="N7" s="48"/>
      <c r="O7" s="1" t="s">
        <v>137</v>
      </c>
    </row>
    <row r="8" spans="1:18" ht="24.95" customHeight="1" x14ac:dyDescent="0.25">
      <c r="A8" s="1">
        <v>4</v>
      </c>
      <c r="B8" s="26" t="s">
        <v>37</v>
      </c>
      <c r="C8" s="27">
        <v>2005</v>
      </c>
      <c r="D8" s="27">
        <v>2</v>
      </c>
      <c r="E8" s="18" t="s">
        <v>16</v>
      </c>
      <c r="F8" s="26" t="s">
        <v>33</v>
      </c>
      <c r="G8" s="26" t="s">
        <v>33</v>
      </c>
      <c r="H8" s="26"/>
      <c r="I8" s="38"/>
      <c r="J8" s="38"/>
      <c r="K8" s="38"/>
      <c r="L8" s="40">
        <f t="shared" si="0"/>
        <v>0</v>
      </c>
      <c r="M8" s="46">
        <v>100</v>
      </c>
      <c r="N8" s="48"/>
      <c r="O8" s="1" t="s">
        <v>140</v>
      </c>
    </row>
    <row r="9" spans="1:18" ht="24.95" customHeight="1" x14ac:dyDescent="0.25">
      <c r="A9" s="1">
        <v>5</v>
      </c>
      <c r="B9" s="28" t="s">
        <v>38</v>
      </c>
      <c r="C9" s="29">
        <v>2004</v>
      </c>
      <c r="D9" s="29">
        <v>2</v>
      </c>
      <c r="E9" s="18" t="s">
        <v>16</v>
      </c>
      <c r="F9" s="28" t="s">
        <v>33</v>
      </c>
      <c r="G9" s="30" t="s">
        <v>33</v>
      </c>
      <c r="H9" s="30"/>
      <c r="I9" s="38"/>
      <c r="J9" s="38"/>
      <c r="K9" s="38"/>
      <c r="L9" s="40">
        <f t="shared" si="0"/>
        <v>0</v>
      </c>
      <c r="M9" s="46">
        <v>100</v>
      </c>
      <c r="N9" s="48"/>
      <c r="O9" s="1" t="s">
        <v>140</v>
      </c>
      <c r="Q9" s="16"/>
      <c r="R9" s="22"/>
    </row>
    <row r="10" spans="1:18" ht="24.95" customHeight="1" x14ac:dyDescent="0.25">
      <c r="A10" s="1">
        <v>6</v>
      </c>
      <c r="B10" s="8" t="s">
        <v>39</v>
      </c>
      <c r="C10" s="19">
        <v>2006</v>
      </c>
      <c r="D10" s="19">
        <v>2</v>
      </c>
      <c r="E10" s="18" t="s">
        <v>15</v>
      </c>
      <c r="F10" s="8" t="s">
        <v>40</v>
      </c>
      <c r="G10" s="8" t="s">
        <v>40</v>
      </c>
      <c r="H10" s="25"/>
      <c r="I10" s="38">
        <v>35.43</v>
      </c>
      <c r="J10" s="38">
        <v>35.06</v>
      </c>
      <c r="K10" s="38"/>
      <c r="L10" s="40">
        <f t="shared" si="0"/>
        <v>70.490000000000009</v>
      </c>
      <c r="M10" s="46">
        <v>2</v>
      </c>
      <c r="N10" s="48"/>
      <c r="O10" s="1" t="s">
        <v>137</v>
      </c>
    </row>
    <row r="11" spans="1:18" ht="24.95" customHeight="1" x14ac:dyDescent="0.25">
      <c r="A11" s="1">
        <v>7</v>
      </c>
      <c r="B11" s="9" t="s">
        <v>41</v>
      </c>
      <c r="C11" s="31">
        <v>2008</v>
      </c>
      <c r="D11" s="31">
        <v>1</v>
      </c>
      <c r="E11" s="18" t="s">
        <v>15</v>
      </c>
      <c r="F11" s="9" t="s">
        <v>40</v>
      </c>
      <c r="G11" s="9" t="s">
        <v>40</v>
      </c>
      <c r="H11" s="8"/>
      <c r="I11" s="38">
        <v>34.28</v>
      </c>
      <c r="J11" s="38">
        <v>33.340000000000003</v>
      </c>
      <c r="K11" s="38"/>
      <c r="L11" s="40">
        <f t="shared" si="0"/>
        <v>67.62</v>
      </c>
      <c r="M11" s="46">
        <v>2</v>
      </c>
      <c r="N11" s="48"/>
      <c r="O11" s="1" t="s">
        <v>137</v>
      </c>
    </row>
    <row r="12" spans="1:18" ht="24.95" customHeight="1" x14ac:dyDescent="0.25">
      <c r="A12" s="1">
        <v>8</v>
      </c>
      <c r="B12" s="26" t="s">
        <v>42</v>
      </c>
      <c r="C12" s="27">
        <v>2000</v>
      </c>
      <c r="D12" s="27">
        <v>3</v>
      </c>
      <c r="E12" s="18" t="s">
        <v>15</v>
      </c>
      <c r="F12" s="26" t="s">
        <v>27</v>
      </c>
      <c r="G12" s="26" t="s">
        <v>27</v>
      </c>
      <c r="H12" s="26"/>
      <c r="I12" s="38"/>
      <c r="J12" s="38"/>
      <c r="K12" s="38"/>
      <c r="L12" s="40">
        <f t="shared" si="0"/>
        <v>0</v>
      </c>
      <c r="M12" s="46">
        <v>100</v>
      </c>
      <c r="N12" s="48"/>
      <c r="O12" s="1" t="s">
        <v>140</v>
      </c>
    </row>
    <row r="13" spans="1:18" ht="24.95" customHeight="1" x14ac:dyDescent="0.25">
      <c r="A13" s="1">
        <v>9</v>
      </c>
      <c r="B13" s="26" t="s">
        <v>43</v>
      </c>
      <c r="C13" s="27">
        <v>1999</v>
      </c>
      <c r="D13" s="27">
        <v>3</v>
      </c>
      <c r="E13" s="18" t="s">
        <v>15</v>
      </c>
      <c r="F13" s="26" t="s">
        <v>44</v>
      </c>
      <c r="G13" s="26" t="s">
        <v>44</v>
      </c>
      <c r="H13" s="26"/>
      <c r="I13" s="38">
        <v>29.32</v>
      </c>
      <c r="J13" s="38">
        <v>29.06</v>
      </c>
      <c r="K13" s="38"/>
      <c r="L13" s="40">
        <f t="shared" si="0"/>
        <v>58.379999999999995</v>
      </c>
      <c r="M13" s="46">
        <v>1</v>
      </c>
      <c r="N13" s="48"/>
      <c r="O13" s="1" t="s">
        <v>137</v>
      </c>
    </row>
    <row r="14" spans="1:18" ht="24.95" customHeight="1" x14ac:dyDescent="0.25">
      <c r="A14" s="1">
        <v>10</v>
      </c>
      <c r="B14" s="9" t="s">
        <v>45</v>
      </c>
      <c r="C14" s="31">
        <v>2000</v>
      </c>
      <c r="D14" s="31">
        <v>3</v>
      </c>
      <c r="E14" s="18" t="s">
        <v>16</v>
      </c>
      <c r="F14" s="9" t="s">
        <v>27</v>
      </c>
      <c r="G14" s="9" t="s">
        <v>27</v>
      </c>
      <c r="H14" s="8"/>
      <c r="I14" s="38">
        <v>30.09</v>
      </c>
      <c r="J14" s="38">
        <v>29.45</v>
      </c>
      <c r="K14" s="38"/>
      <c r="L14" s="40">
        <f t="shared" si="0"/>
        <v>59.54</v>
      </c>
      <c r="M14" s="46">
        <v>2</v>
      </c>
      <c r="N14" s="48"/>
      <c r="O14" s="1" t="s">
        <v>137</v>
      </c>
      <c r="Q14" s="3"/>
      <c r="R14" s="3"/>
    </row>
    <row r="15" spans="1:18" ht="24.95" customHeight="1" x14ac:dyDescent="0.25">
      <c r="A15" s="1">
        <v>11</v>
      </c>
      <c r="B15" s="28" t="s">
        <v>46</v>
      </c>
      <c r="C15" s="29">
        <v>2002</v>
      </c>
      <c r="D15" s="19">
        <v>3</v>
      </c>
      <c r="E15" s="18" t="s">
        <v>15</v>
      </c>
      <c r="F15" s="28" t="s">
        <v>7</v>
      </c>
      <c r="G15" s="30" t="s">
        <v>7</v>
      </c>
      <c r="H15" s="8"/>
      <c r="I15" s="38"/>
      <c r="J15" s="38"/>
      <c r="K15" s="38"/>
      <c r="L15" s="40">
        <f t="shared" si="0"/>
        <v>0</v>
      </c>
      <c r="M15" s="46">
        <v>100</v>
      </c>
      <c r="N15" s="48"/>
      <c r="O15" s="1" t="s">
        <v>140</v>
      </c>
    </row>
    <row r="16" spans="1:18" ht="24.95" customHeight="1" x14ac:dyDescent="0.25">
      <c r="A16" s="1">
        <v>12</v>
      </c>
      <c r="B16" s="10" t="s">
        <v>47</v>
      </c>
      <c r="C16" s="20">
        <v>2001</v>
      </c>
      <c r="D16" s="31">
        <v>3</v>
      </c>
      <c r="E16" s="18" t="s">
        <v>16</v>
      </c>
      <c r="F16" s="9" t="s">
        <v>11</v>
      </c>
      <c r="G16" s="8" t="s">
        <v>11</v>
      </c>
      <c r="H16" s="8"/>
      <c r="I16" s="38"/>
      <c r="J16" s="38"/>
      <c r="K16" s="38"/>
      <c r="L16" s="40">
        <f t="shared" si="0"/>
        <v>0</v>
      </c>
      <c r="M16" s="46">
        <v>100</v>
      </c>
      <c r="N16" s="48"/>
      <c r="O16" s="1" t="s">
        <v>140</v>
      </c>
      <c r="Q16" s="15"/>
    </row>
    <row r="17" spans="1:18" ht="24.95" customHeight="1" x14ac:dyDescent="0.25">
      <c r="A17" s="1">
        <v>13</v>
      </c>
      <c r="B17" s="26" t="s">
        <v>48</v>
      </c>
      <c r="C17" s="27">
        <v>2002</v>
      </c>
      <c r="D17" s="27">
        <v>3</v>
      </c>
      <c r="E17" s="18" t="s">
        <v>15</v>
      </c>
      <c r="F17" s="26" t="s">
        <v>33</v>
      </c>
      <c r="G17" s="26" t="s">
        <v>33</v>
      </c>
      <c r="H17" s="26"/>
      <c r="I17" s="38">
        <v>31.87</v>
      </c>
      <c r="J17" s="38">
        <v>31.5</v>
      </c>
      <c r="K17" s="38"/>
      <c r="L17" s="40">
        <f t="shared" si="0"/>
        <v>63.370000000000005</v>
      </c>
      <c r="M17" s="46">
        <v>3</v>
      </c>
      <c r="N17" s="48"/>
      <c r="O17" s="1" t="s">
        <v>137</v>
      </c>
    </row>
    <row r="18" spans="1:18" ht="24.95" customHeight="1" x14ac:dyDescent="0.25">
      <c r="A18" s="1">
        <v>14</v>
      </c>
      <c r="B18" s="26" t="s">
        <v>49</v>
      </c>
      <c r="C18" s="27">
        <v>2005</v>
      </c>
      <c r="D18" s="27">
        <v>2</v>
      </c>
      <c r="E18" s="18" t="s">
        <v>15</v>
      </c>
      <c r="F18" s="26" t="s">
        <v>33</v>
      </c>
      <c r="G18" s="26" t="s">
        <v>33</v>
      </c>
      <c r="H18" s="26"/>
      <c r="I18" s="38">
        <v>35.51</v>
      </c>
      <c r="J18" s="38">
        <v>36.36</v>
      </c>
      <c r="K18" s="38"/>
      <c r="L18" s="40">
        <f t="shared" si="0"/>
        <v>71.87</v>
      </c>
      <c r="M18" s="46">
        <v>6</v>
      </c>
      <c r="N18" s="48"/>
      <c r="O18" s="1" t="s">
        <v>137</v>
      </c>
      <c r="P18" s="12"/>
      <c r="Q18" s="13"/>
      <c r="R18" s="13"/>
    </row>
    <row r="19" spans="1:18" ht="24.95" customHeight="1" x14ac:dyDescent="0.25">
      <c r="A19" s="1">
        <v>15</v>
      </c>
      <c r="B19" s="26" t="s">
        <v>51</v>
      </c>
      <c r="C19" s="27">
        <v>2000</v>
      </c>
      <c r="D19" s="27">
        <v>3</v>
      </c>
      <c r="E19" s="18" t="s">
        <v>16</v>
      </c>
      <c r="F19" s="26" t="s">
        <v>33</v>
      </c>
      <c r="G19" s="26" t="s">
        <v>33</v>
      </c>
      <c r="H19" s="26"/>
      <c r="I19" s="38">
        <v>78.17</v>
      </c>
      <c r="J19" s="38">
        <v>32.700000000000003</v>
      </c>
      <c r="K19" s="38"/>
      <c r="L19" s="40">
        <f t="shared" si="0"/>
        <v>110.87</v>
      </c>
      <c r="M19" s="46">
        <v>6</v>
      </c>
      <c r="N19" s="48"/>
      <c r="O19" s="1" t="s">
        <v>137</v>
      </c>
    </row>
    <row r="20" spans="1:18" ht="24.95" customHeight="1" x14ac:dyDescent="0.25">
      <c r="A20" s="1">
        <v>16</v>
      </c>
      <c r="B20" s="26" t="s">
        <v>50</v>
      </c>
      <c r="C20" s="27">
        <v>2003</v>
      </c>
      <c r="D20" s="27">
        <v>3</v>
      </c>
      <c r="E20" s="18" t="s">
        <v>16</v>
      </c>
      <c r="F20" s="26" t="s">
        <v>33</v>
      </c>
      <c r="G20" s="26" t="s">
        <v>33</v>
      </c>
      <c r="H20" s="26"/>
      <c r="I20" s="38">
        <v>35.799999999999997</v>
      </c>
      <c r="J20" s="38">
        <v>34.630000000000003</v>
      </c>
      <c r="K20" s="38"/>
      <c r="L20" s="40">
        <f t="shared" si="0"/>
        <v>70.430000000000007</v>
      </c>
      <c r="M20" s="46">
        <v>5</v>
      </c>
      <c r="N20" s="48"/>
      <c r="O20" s="1" t="s">
        <v>137</v>
      </c>
    </row>
    <row r="21" spans="1:18" ht="24.95" customHeight="1" x14ac:dyDescent="0.25">
      <c r="A21" s="1">
        <v>17</v>
      </c>
      <c r="B21" s="9" t="s">
        <v>52</v>
      </c>
      <c r="C21" s="31">
        <v>2004</v>
      </c>
      <c r="D21" s="31">
        <v>2</v>
      </c>
      <c r="E21" s="18" t="s">
        <v>16</v>
      </c>
      <c r="F21" s="9" t="s">
        <v>44</v>
      </c>
      <c r="G21" s="32" t="s">
        <v>44</v>
      </c>
      <c r="H21" s="32"/>
      <c r="I21" s="38"/>
      <c r="J21" s="38"/>
      <c r="K21" s="38"/>
      <c r="L21" s="40">
        <f t="shared" si="0"/>
        <v>0</v>
      </c>
      <c r="M21" s="46">
        <v>100</v>
      </c>
      <c r="N21" s="48"/>
      <c r="O21" s="1" t="s">
        <v>140</v>
      </c>
      <c r="P21" s="12"/>
      <c r="Q21" s="13"/>
      <c r="R21" s="13"/>
    </row>
    <row r="22" spans="1:18" ht="24.95" customHeight="1" x14ac:dyDescent="0.25">
      <c r="A22" s="1">
        <v>18</v>
      </c>
      <c r="B22" s="8" t="s">
        <v>53</v>
      </c>
      <c r="C22" s="19">
        <v>2000</v>
      </c>
      <c r="D22" s="19">
        <v>3</v>
      </c>
      <c r="E22" s="18" t="s">
        <v>16</v>
      </c>
      <c r="F22" s="8" t="s">
        <v>57</v>
      </c>
      <c r="G22" s="51" t="s">
        <v>11</v>
      </c>
      <c r="H22" s="8"/>
      <c r="I22" s="38"/>
      <c r="J22" s="38"/>
      <c r="K22" s="38"/>
      <c r="L22" s="40">
        <f t="shared" si="0"/>
        <v>0</v>
      </c>
      <c r="M22" s="46">
        <v>100</v>
      </c>
      <c r="N22" s="48"/>
      <c r="O22" s="1" t="s">
        <v>140</v>
      </c>
    </row>
    <row r="23" spans="1:18" ht="24.95" customHeight="1" x14ac:dyDescent="0.25">
      <c r="A23" s="1">
        <v>19</v>
      </c>
      <c r="B23" s="28" t="s">
        <v>54</v>
      </c>
      <c r="C23" s="29">
        <v>2000</v>
      </c>
      <c r="D23" s="19">
        <v>3</v>
      </c>
      <c r="E23" s="18" t="s">
        <v>16</v>
      </c>
      <c r="F23" s="28" t="s">
        <v>33</v>
      </c>
      <c r="G23" s="30" t="s">
        <v>33</v>
      </c>
      <c r="H23" s="25"/>
      <c r="I23" s="38">
        <v>31.37</v>
      </c>
      <c r="J23" s="38">
        <v>30.15</v>
      </c>
      <c r="K23" s="38"/>
      <c r="L23" s="40">
        <f t="shared" si="0"/>
        <v>61.519999999999996</v>
      </c>
      <c r="M23" s="46">
        <v>4</v>
      </c>
      <c r="N23" s="48"/>
      <c r="O23" s="1" t="s">
        <v>137</v>
      </c>
    </row>
    <row r="24" spans="1:18" ht="24.95" customHeight="1" x14ac:dyDescent="0.25">
      <c r="A24" s="1">
        <v>20</v>
      </c>
      <c r="B24" s="9" t="s">
        <v>55</v>
      </c>
      <c r="C24" s="31">
        <v>2009</v>
      </c>
      <c r="D24" s="31">
        <v>1</v>
      </c>
      <c r="E24" s="18" t="s">
        <v>15</v>
      </c>
      <c r="F24" s="9" t="s">
        <v>56</v>
      </c>
      <c r="G24" s="32" t="s">
        <v>56</v>
      </c>
      <c r="H24" s="32"/>
      <c r="I24" s="38">
        <v>32.89</v>
      </c>
      <c r="J24" s="38">
        <v>33.24</v>
      </c>
      <c r="K24" s="38"/>
      <c r="L24" s="40">
        <f t="shared" si="0"/>
        <v>66.13</v>
      </c>
      <c r="M24" s="46">
        <v>1</v>
      </c>
      <c r="N24" s="48"/>
      <c r="O24" s="1" t="s">
        <v>137</v>
      </c>
    </row>
    <row r="25" spans="1:18" ht="24.95" customHeight="1" x14ac:dyDescent="0.25">
      <c r="A25" s="1">
        <v>21</v>
      </c>
      <c r="B25" s="9" t="s">
        <v>58</v>
      </c>
      <c r="C25" s="31">
        <v>2002</v>
      </c>
      <c r="D25" s="31">
        <v>3</v>
      </c>
      <c r="E25" s="18" t="s">
        <v>15</v>
      </c>
      <c r="F25" s="9" t="s">
        <v>33</v>
      </c>
      <c r="G25" s="32" t="s">
        <v>33</v>
      </c>
      <c r="H25" s="30"/>
      <c r="I25" s="38">
        <v>31.18</v>
      </c>
      <c r="J25" s="38">
        <v>31.2</v>
      </c>
      <c r="K25" s="38"/>
      <c r="L25" s="40">
        <f t="shared" si="0"/>
        <v>62.379999999999995</v>
      </c>
      <c r="M25" s="46">
        <v>2</v>
      </c>
      <c r="N25" s="48"/>
      <c r="O25" s="1" t="s">
        <v>137</v>
      </c>
    </row>
    <row r="26" spans="1:18" ht="24.95" customHeight="1" x14ac:dyDescent="0.25">
      <c r="A26" s="1">
        <v>22</v>
      </c>
      <c r="B26" s="63" t="s">
        <v>59</v>
      </c>
      <c r="C26" s="18">
        <v>2004</v>
      </c>
      <c r="D26" s="27">
        <v>2</v>
      </c>
      <c r="E26" s="18" t="s">
        <v>16</v>
      </c>
      <c r="F26" s="26" t="s">
        <v>33</v>
      </c>
      <c r="G26" s="26" t="s">
        <v>33</v>
      </c>
      <c r="H26" s="26"/>
      <c r="I26" s="38">
        <v>34.53</v>
      </c>
      <c r="J26" s="38">
        <v>34.83</v>
      </c>
      <c r="K26" s="38"/>
      <c r="L26" s="40">
        <f t="shared" si="0"/>
        <v>69.36</v>
      </c>
      <c r="M26" s="46">
        <v>5</v>
      </c>
      <c r="N26" s="48"/>
      <c r="O26" s="1" t="s">
        <v>137</v>
      </c>
    </row>
    <row r="27" spans="1:18" ht="24.95" customHeight="1" x14ac:dyDescent="0.25">
      <c r="A27" s="1">
        <v>23</v>
      </c>
      <c r="B27" s="26" t="s">
        <v>55</v>
      </c>
      <c r="C27" s="27">
        <v>2006</v>
      </c>
      <c r="D27" s="27">
        <v>2</v>
      </c>
      <c r="E27" s="18" t="s">
        <v>15</v>
      </c>
      <c r="F27" s="26" t="s">
        <v>7</v>
      </c>
      <c r="G27" s="26" t="s">
        <v>7</v>
      </c>
      <c r="H27" s="26"/>
      <c r="I27" s="38">
        <v>35.33</v>
      </c>
      <c r="J27" s="38">
        <v>34.81</v>
      </c>
      <c r="K27" s="38"/>
      <c r="L27" s="40">
        <f t="shared" si="0"/>
        <v>70.14</v>
      </c>
      <c r="M27" s="46">
        <v>1</v>
      </c>
      <c r="N27" s="48"/>
      <c r="O27" s="1" t="s">
        <v>137</v>
      </c>
    </row>
    <row r="28" spans="1:18" ht="24.95" customHeight="1" x14ac:dyDescent="0.25">
      <c r="A28" s="1">
        <v>24</v>
      </c>
      <c r="B28" s="26" t="s">
        <v>60</v>
      </c>
      <c r="C28" s="27">
        <v>2005</v>
      </c>
      <c r="D28" s="27">
        <v>2</v>
      </c>
      <c r="E28" s="18" t="s">
        <v>15</v>
      </c>
      <c r="F28" s="26" t="s">
        <v>63</v>
      </c>
      <c r="G28" s="26" t="s">
        <v>63</v>
      </c>
      <c r="H28" s="26"/>
      <c r="I28" s="38">
        <v>35.119999999999997</v>
      </c>
      <c r="J28" s="38">
        <v>35.6</v>
      </c>
      <c r="K28" s="38"/>
      <c r="L28" s="40">
        <f t="shared" si="0"/>
        <v>70.72</v>
      </c>
      <c r="M28" s="46">
        <v>3</v>
      </c>
      <c r="N28" s="48"/>
      <c r="O28" s="1" t="s">
        <v>137</v>
      </c>
    </row>
    <row r="29" spans="1:18" ht="24.95" customHeight="1" x14ac:dyDescent="0.25">
      <c r="A29" s="1">
        <v>25</v>
      </c>
      <c r="B29" s="26" t="s">
        <v>61</v>
      </c>
      <c r="C29" s="27">
        <v>2006</v>
      </c>
      <c r="D29" s="27">
        <v>2</v>
      </c>
      <c r="E29" s="18" t="s">
        <v>15</v>
      </c>
      <c r="F29" s="26" t="s">
        <v>63</v>
      </c>
      <c r="G29" s="26" t="s">
        <v>63</v>
      </c>
      <c r="H29" s="26"/>
      <c r="I29" s="38">
        <v>37.380000000000003</v>
      </c>
      <c r="J29" s="38">
        <v>37.340000000000003</v>
      </c>
      <c r="K29" s="38"/>
      <c r="L29" s="40">
        <f t="shared" si="0"/>
        <v>74.72</v>
      </c>
      <c r="M29" s="46">
        <v>7</v>
      </c>
      <c r="N29" s="48"/>
      <c r="O29" s="1" t="s">
        <v>137</v>
      </c>
    </row>
    <row r="30" spans="1:18" ht="24.95" customHeight="1" x14ac:dyDescent="0.25">
      <c r="A30" s="1">
        <v>26</v>
      </c>
      <c r="B30" s="26" t="s">
        <v>62</v>
      </c>
      <c r="C30" s="27">
        <v>2009</v>
      </c>
      <c r="D30" s="27">
        <v>1</v>
      </c>
      <c r="E30" s="18" t="s">
        <v>16</v>
      </c>
      <c r="F30" s="26" t="s">
        <v>26</v>
      </c>
      <c r="G30" s="26" t="s">
        <v>26</v>
      </c>
      <c r="H30" s="26"/>
      <c r="I30" s="38">
        <v>43.82</v>
      </c>
      <c r="J30" s="38">
        <v>41.67</v>
      </c>
      <c r="K30" s="38"/>
      <c r="L30" s="40">
        <f t="shared" si="0"/>
        <v>85.490000000000009</v>
      </c>
      <c r="M30" s="46">
        <v>5</v>
      </c>
      <c r="N30" s="48"/>
      <c r="O30" s="1" t="s">
        <v>137</v>
      </c>
    </row>
    <row r="31" spans="1:18" ht="24.95" customHeight="1" x14ac:dyDescent="0.25">
      <c r="A31" s="1">
        <v>27</v>
      </c>
      <c r="B31" s="26" t="s">
        <v>67</v>
      </c>
      <c r="C31" s="27">
        <v>2005</v>
      </c>
      <c r="D31" s="27">
        <v>2</v>
      </c>
      <c r="E31" s="18" t="s">
        <v>16</v>
      </c>
      <c r="F31" s="26" t="s">
        <v>33</v>
      </c>
      <c r="G31" s="26" t="s">
        <v>33</v>
      </c>
      <c r="H31" s="26"/>
      <c r="I31" s="38">
        <v>33.85</v>
      </c>
      <c r="J31" s="38">
        <v>34.119999999999997</v>
      </c>
      <c r="K31" s="38"/>
      <c r="L31" s="40">
        <f t="shared" si="0"/>
        <v>67.97</v>
      </c>
      <c r="M31" s="46">
        <v>4</v>
      </c>
      <c r="N31" s="48"/>
      <c r="O31" s="1" t="s">
        <v>137</v>
      </c>
    </row>
    <row r="32" spans="1:18" ht="24.95" customHeight="1" x14ac:dyDescent="0.25">
      <c r="A32" s="1">
        <v>28</v>
      </c>
      <c r="B32" s="26" t="s">
        <v>64</v>
      </c>
      <c r="C32" s="27">
        <v>2000</v>
      </c>
      <c r="D32" s="27">
        <v>3</v>
      </c>
      <c r="E32" s="18" t="s">
        <v>15</v>
      </c>
      <c r="F32" s="26" t="s">
        <v>33</v>
      </c>
      <c r="G32" s="26" t="s">
        <v>33</v>
      </c>
      <c r="H32" s="26"/>
      <c r="I32" s="38"/>
      <c r="J32" s="38"/>
      <c r="K32" s="38"/>
      <c r="L32" s="40">
        <f t="shared" si="0"/>
        <v>0</v>
      </c>
      <c r="M32" s="46">
        <v>100</v>
      </c>
      <c r="N32" s="48"/>
      <c r="O32" s="1" t="s">
        <v>140</v>
      </c>
    </row>
    <row r="33" spans="1:18" ht="24.95" customHeight="1" x14ac:dyDescent="0.25">
      <c r="A33" s="1">
        <v>29</v>
      </c>
      <c r="B33" s="8" t="s">
        <v>65</v>
      </c>
      <c r="C33" s="19">
        <v>2007</v>
      </c>
      <c r="D33" s="19">
        <v>1</v>
      </c>
      <c r="E33" s="18" t="s">
        <v>15</v>
      </c>
      <c r="F33" s="8" t="s">
        <v>26</v>
      </c>
      <c r="G33" s="8" t="s">
        <v>26</v>
      </c>
      <c r="H33" s="8"/>
      <c r="I33" s="38">
        <v>34</v>
      </c>
      <c r="J33" s="38">
        <v>33.93</v>
      </c>
      <c r="K33" s="38"/>
      <c r="L33" s="40">
        <f t="shared" si="0"/>
        <v>67.930000000000007</v>
      </c>
      <c r="M33" s="46">
        <v>3</v>
      </c>
      <c r="N33" s="48"/>
      <c r="O33" s="1" t="s">
        <v>137</v>
      </c>
    </row>
    <row r="34" spans="1:18" ht="24.95" customHeight="1" x14ac:dyDescent="0.25">
      <c r="A34" s="1">
        <v>30</v>
      </c>
      <c r="B34" s="8" t="s">
        <v>66</v>
      </c>
      <c r="C34" s="19">
        <v>2009</v>
      </c>
      <c r="D34" s="19">
        <v>1</v>
      </c>
      <c r="E34" s="18" t="s">
        <v>15</v>
      </c>
      <c r="F34" s="8" t="s">
        <v>26</v>
      </c>
      <c r="G34" s="8" t="s">
        <v>26</v>
      </c>
      <c r="H34" s="8"/>
      <c r="I34" s="38">
        <v>36.67</v>
      </c>
      <c r="J34" s="38">
        <v>37.53</v>
      </c>
      <c r="K34" s="38"/>
      <c r="L34" s="40">
        <f t="shared" si="0"/>
        <v>74.2</v>
      </c>
      <c r="M34" s="46">
        <v>4</v>
      </c>
      <c r="N34" s="48"/>
      <c r="O34" s="1" t="s">
        <v>137</v>
      </c>
    </row>
    <row r="35" spans="1:18" ht="24.95" customHeight="1" x14ac:dyDescent="0.25">
      <c r="A35" s="1">
        <v>31</v>
      </c>
      <c r="B35" s="8" t="s">
        <v>68</v>
      </c>
      <c r="C35" s="19">
        <v>2006</v>
      </c>
      <c r="D35" s="19">
        <v>2</v>
      </c>
      <c r="E35" s="18" t="s">
        <v>16</v>
      </c>
      <c r="F35" s="8" t="s">
        <v>69</v>
      </c>
      <c r="G35" s="8" t="s">
        <v>69</v>
      </c>
      <c r="H35" s="8"/>
      <c r="I35" s="38">
        <v>37.96</v>
      </c>
      <c r="J35" s="38">
        <v>36</v>
      </c>
      <c r="K35" s="38"/>
      <c r="L35" s="40">
        <f t="shared" si="0"/>
        <v>73.960000000000008</v>
      </c>
      <c r="M35" s="46">
        <v>8</v>
      </c>
      <c r="N35" s="48"/>
      <c r="O35" s="1" t="s">
        <v>137</v>
      </c>
    </row>
    <row r="36" spans="1:18" ht="24.95" customHeight="1" x14ac:dyDescent="0.25">
      <c r="A36" s="1">
        <v>32</v>
      </c>
      <c r="B36" s="9" t="s">
        <v>70</v>
      </c>
      <c r="C36" s="31">
        <v>2008</v>
      </c>
      <c r="D36" s="31">
        <v>1</v>
      </c>
      <c r="E36" s="18" t="s">
        <v>16</v>
      </c>
      <c r="F36" s="9" t="s">
        <v>69</v>
      </c>
      <c r="G36" s="8" t="s">
        <v>69</v>
      </c>
      <c r="H36" s="57"/>
      <c r="I36" s="38">
        <v>40.81</v>
      </c>
      <c r="J36" s="38">
        <v>40.97</v>
      </c>
      <c r="K36" s="38"/>
      <c r="L36" s="40">
        <f t="shared" si="0"/>
        <v>81.78</v>
      </c>
      <c r="M36" s="46">
        <v>4</v>
      </c>
      <c r="N36" s="48"/>
      <c r="O36" s="1" t="s">
        <v>137</v>
      </c>
    </row>
    <row r="37" spans="1:18" ht="24.95" customHeight="1" x14ac:dyDescent="0.25">
      <c r="A37" s="1">
        <v>33</v>
      </c>
      <c r="B37" s="9" t="s">
        <v>71</v>
      </c>
      <c r="C37" s="31">
        <v>2002</v>
      </c>
      <c r="D37" s="31">
        <v>3</v>
      </c>
      <c r="E37" s="18" t="s">
        <v>15</v>
      </c>
      <c r="F37" s="9" t="s">
        <v>44</v>
      </c>
      <c r="G37" s="57" t="s">
        <v>44</v>
      </c>
      <c r="H37" s="8"/>
      <c r="I37" s="38"/>
      <c r="J37" s="38"/>
      <c r="K37" s="38"/>
      <c r="L37" s="40">
        <f t="shared" ref="L37:L68" si="1">SUM(I37:K37)</f>
        <v>0</v>
      </c>
      <c r="M37" s="46">
        <v>100</v>
      </c>
      <c r="N37" s="48"/>
      <c r="O37" s="1" t="s">
        <v>140</v>
      </c>
      <c r="Q37" s="15"/>
      <c r="R37" s="22"/>
    </row>
    <row r="38" spans="1:18" ht="24.95" customHeight="1" x14ac:dyDescent="0.25">
      <c r="A38" s="1">
        <v>34</v>
      </c>
      <c r="B38" s="8" t="s">
        <v>72</v>
      </c>
      <c r="C38" s="19">
        <v>2002</v>
      </c>
      <c r="D38" s="19">
        <v>3</v>
      </c>
      <c r="E38" s="18" t="s">
        <v>16</v>
      </c>
      <c r="F38" s="9" t="s">
        <v>44</v>
      </c>
      <c r="G38" s="57" t="s">
        <v>44</v>
      </c>
      <c r="H38" s="57"/>
      <c r="I38" s="38"/>
      <c r="J38" s="38"/>
      <c r="K38" s="38"/>
      <c r="L38" s="40">
        <f t="shared" si="1"/>
        <v>0</v>
      </c>
      <c r="M38" s="46">
        <v>100</v>
      </c>
      <c r="N38" s="48"/>
      <c r="O38" s="1" t="s">
        <v>140</v>
      </c>
      <c r="Q38" s="23"/>
      <c r="R38" s="22"/>
    </row>
    <row r="39" spans="1:18" ht="24.95" customHeight="1" x14ac:dyDescent="0.25">
      <c r="A39" s="1">
        <v>35</v>
      </c>
      <c r="B39" s="9" t="s">
        <v>73</v>
      </c>
      <c r="C39" s="31">
        <v>2006</v>
      </c>
      <c r="D39" s="31">
        <v>2</v>
      </c>
      <c r="E39" s="18" t="s">
        <v>15</v>
      </c>
      <c r="F39" s="8" t="s">
        <v>11</v>
      </c>
      <c r="G39" s="57" t="s">
        <v>11</v>
      </c>
      <c r="H39" s="57"/>
      <c r="I39" s="38"/>
      <c r="J39" s="38"/>
      <c r="K39" s="38"/>
      <c r="L39" s="40">
        <f t="shared" si="1"/>
        <v>0</v>
      </c>
      <c r="M39" s="46">
        <v>100</v>
      </c>
      <c r="N39" s="48"/>
      <c r="O39" s="1" t="s">
        <v>140</v>
      </c>
    </row>
    <row r="40" spans="1:18" ht="24.95" customHeight="1" x14ac:dyDescent="0.25">
      <c r="A40" s="1">
        <v>36</v>
      </c>
      <c r="B40" s="26" t="s">
        <v>74</v>
      </c>
      <c r="C40" s="27">
        <v>2006</v>
      </c>
      <c r="D40" s="27">
        <v>2</v>
      </c>
      <c r="E40" s="18" t="s">
        <v>16</v>
      </c>
      <c r="F40" s="26" t="s">
        <v>13</v>
      </c>
      <c r="G40" s="26" t="s">
        <v>13</v>
      </c>
      <c r="H40" s="26"/>
      <c r="I40" s="38">
        <v>32.72</v>
      </c>
      <c r="J40" s="38">
        <v>33.76</v>
      </c>
      <c r="K40" s="38"/>
      <c r="L40" s="40">
        <f t="shared" si="1"/>
        <v>66.47999999999999</v>
      </c>
      <c r="M40" s="46">
        <v>3</v>
      </c>
      <c r="N40" s="48"/>
      <c r="O40" s="1" t="s">
        <v>137</v>
      </c>
    </row>
    <row r="41" spans="1:18" ht="24.95" customHeight="1" x14ac:dyDescent="0.25">
      <c r="A41" s="1">
        <v>37</v>
      </c>
      <c r="B41" s="26" t="s">
        <v>75</v>
      </c>
      <c r="C41" s="27">
        <v>2004</v>
      </c>
      <c r="D41" s="33">
        <v>2</v>
      </c>
      <c r="E41" s="1" t="s">
        <v>16</v>
      </c>
      <c r="F41" s="26" t="s">
        <v>7</v>
      </c>
      <c r="G41" s="26" t="s">
        <v>7</v>
      </c>
      <c r="H41" s="26"/>
      <c r="I41" s="39">
        <v>32.32</v>
      </c>
      <c r="J41" s="39">
        <v>32.630000000000003</v>
      </c>
      <c r="K41" s="39"/>
      <c r="L41" s="40">
        <f t="shared" si="1"/>
        <v>64.95</v>
      </c>
      <c r="M41" s="46">
        <v>2</v>
      </c>
      <c r="N41" s="48"/>
      <c r="O41" s="1" t="s">
        <v>137</v>
      </c>
    </row>
    <row r="42" spans="1:18" ht="29.25" customHeight="1" x14ac:dyDescent="0.25">
      <c r="A42" s="1">
        <v>38</v>
      </c>
      <c r="B42" s="9" t="s">
        <v>76</v>
      </c>
      <c r="C42" s="31">
        <v>2006</v>
      </c>
      <c r="D42" s="31">
        <v>2</v>
      </c>
      <c r="E42" s="1" t="s">
        <v>15</v>
      </c>
      <c r="F42" s="9" t="s">
        <v>7</v>
      </c>
      <c r="G42" s="9" t="s">
        <v>7</v>
      </c>
      <c r="H42" s="32"/>
      <c r="I42" s="39">
        <v>35.4</v>
      </c>
      <c r="J42" s="39">
        <v>35.619999999999997</v>
      </c>
      <c r="K42" s="39"/>
      <c r="L42" s="40">
        <f t="shared" si="1"/>
        <v>71.02</v>
      </c>
      <c r="M42" s="46">
        <v>4</v>
      </c>
      <c r="N42" s="48"/>
      <c r="O42" s="1" t="s">
        <v>137</v>
      </c>
    </row>
    <row r="43" spans="1:18" ht="24.95" customHeight="1" x14ac:dyDescent="0.25">
      <c r="A43" s="1">
        <v>39</v>
      </c>
      <c r="B43" s="9" t="s">
        <v>116</v>
      </c>
      <c r="C43" s="31">
        <v>2000</v>
      </c>
      <c r="D43" s="33">
        <v>3</v>
      </c>
      <c r="E43" s="1" t="s">
        <v>16</v>
      </c>
      <c r="F43" s="9" t="s">
        <v>33</v>
      </c>
      <c r="G43" s="9" t="s">
        <v>33</v>
      </c>
      <c r="H43" s="32"/>
      <c r="I43" s="39">
        <v>29.69</v>
      </c>
      <c r="J43" s="39">
        <v>28.91</v>
      </c>
      <c r="K43" s="39"/>
      <c r="L43" s="40">
        <f t="shared" si="1"/>
        <v>58.6</v>
      </c>
      <c r="M43" s="46">
        <v>1</v>
      </c>
      <c r="N43" s="48"/>
      <c r="O43" s="1" t="s">
        <v>137</v>
      </c>
    </row>
    <row r="44" spans="1:18" ht="24.95" customHeight="1" x14ac:dyDescent="0.25">
      <c r="A44" s="1">
        <v>40</v>
      </c>
      <c r="B44" s="10" t="s">
        <v>77</v>
      </c>
      <c r="C44" s="20">
        <v>2001</v>
      </c>
      <c r="D44" s="31">
        <v>3</v>
      </c>
      <c r="E44" s="1" t="s">
        <v>15</v>
      </c>
      <c r="F44" s="9" t="s">
        <v>33</v>
      </c>
      <c r="G44" s="8" t="s">
        <v>33</v>
      </c>
      <c r="H44" s="8"/>
      <c r="I44" s="39"/>
      <c r="J44" s="39"/>
      <c r="K44" s="39"/>
      <c r="L44" s="40">
        <f t="shared" si="1"/>
        <v>0</v>
      </c>
      <c r="M44" s="46">
        <v>100</v>
      </c>
      <c r="N44" s="48"/>
      <c r="O44" s="1" t="s">
        <v>140</v>
      </c>
      <c r="Q44" s="16"/>
    </row>
    <row r="45" spans="1:18" ht="24.95" customHeight="1" x14ac:dyDescent="0.25">
      <c r="A45" s="1">
        <v>41</v>
      </c>
      <c r="B45" s="26" t="s">
        <v>78</v>
      </c>
      <c r="C45" s="27">
        <v>2003</v>
      </c>
      <c r="D45" s="31">
        <v>3</v>
      </c>
      <c r="E45" s="1" t="s">
        <v>15</v>
      </c>
      <c r="F45" s="9" t="s">
        <v>85</v>
      </c>
      <c r="G45" s="8" t="s">
        <v>85</v>
      </c>
      <c r="H45" s="8"/>
      <c r="I45" s="39"/>
      <c r="J45" s="39"/>
      <c r="K45" s="39"/>
      <c r="L45" s="40">
        <f t="shared" si="1"/>
        <v>0</v>
      </c>
      <c r="M45" s="46">
        <v>100</v>
      </c>
      <c r="N45" s="48"/>
      <c r="O45" s="1" t="s">
        <v>140</v>
      </c>
    </row>
    <row r="46" spans="1:18" ht="24.95" customHeight="1" x14ac:dyDescent="0.25">
      <c r="A46" s="1">
        <v>42</v>
      </c>
      <c r="B46" s="54" t="s">
        <v>86</v>
      </c>
      <c r="C46" s="27">
        <v>2007</v>
      </c>
      <c r="D46" s="31">
        <v>1</v>
      </c>
      <c r="E46" s="1" t="s">
        <v>15</v>
      </c>
      <c r="F46" s="26" t="s">
        <v>85</v>
      </c>
      <c r="G46" s="26" t="s">
        <v>85</v>
      </c>
      <c r="H46" s="26"/>
      <c r="I46" s="39"/>
      <c r="J46" s="39"/>
      <c r="K46" s="39"/>
      <c r="L46" s="40">
        <f t="shared" si="1"/>
        <v>0</v>
      </c>
      <c r="M46" s="46">
        <v>100</v>
      </c>
      <c r="N46" s="48"/>
      <c r="O46" s="1" t="s">
        <v>140</v>
      </c>
    </row>
    <row r="47" spans="1:18" ht="24.95" customHeight="1" x14ac:dyDescent="0.25">
      <c r="A47" s="1">
        <v>43</v>
      </c>
      <c r="B47" s="26" t="s">
        <v>79</v>
      </c>
      <c r="C47" s="27">
        <v>2002</v>
      </c>
      <c r="D47" s="19">
        <v>3</v>
      </c>
      <c r="E47" s="1" t="s">
        <v>16</v>
      </c>
      <c r="F47" s="26" t="s">
        <v>8</v>
      </c>
      <c r="G47" s="26" t="s">
        <v>8</v>
      </c>
      <c r="H47" s="26"/>
      <c r="I47" s="39"/>
      <c r="J47" s="39"/>
      <c r="K47" s="39"/>
      <c r="L47" s="40">
        <f t="shared" si="1"/>
        <v>0</v>
      </c>
      <c r="M47" s="46">
        <v>100</v>
      </c>
      <c r="N47" s="48"/>
      <c r="O47" s="1" t="s">
        <v>140</v>
      </c>
    </row>
    <row r="48" spans="1:18" ht="24.95" customHeight="1" x14ac:dyDescent="0.25">
      <c r="A48" s="1">
        <v>44</v>
      </c>
      <c r="B48" s="26" t="s">
        <v>80</v>
      </c>
      <c r="C48" s="27">
        <v>2004</v>
      </c>
      <c r="D48" s="31">
        <v>2</v>
      </c>
      <c r="E48" s="1" t="s">
        <v>16</v>
      </c>
      <c r="F48" s="26" t="s">
        <v>8</v>
      </c>
      <c r="G48" s="26" t="s">
        <v>8</v>
      </c>
      <c r="H48" s="26"/>
      <c r="I48" s="39"/>
      <c r="J48" s="39"/>
      <c r="K48" s="39"/>
      <c r="L48" s="40">
        <f t="shared" si="1"/>
        <v>0</v>
      </c>
      <c r="M48" s="46">
        <v>100</v>
      </c>
      <c r="N48" s="48"/>
      <c r="O48" s="1" t="s">
        <v>140</v>
      </c>
    </row>
    <row r="49" spans="1:18" ht="24.95" customHeight="1" x14ac:dyDescent="0.25">
      <c r="A49" s="1">
        <v>45</v>
      </c>
      <c r="B49" s="26" t="s">
        <v>81</v>
      </c>
      <c r="C49" s="31">
        <v>2004</v>
      </c>
      <c r="D49" s="31">
        <v>2</v>
      </c>
      <c r="E49" s="1" t="s">
        <v>16</v>
      </c>
      <c r="F49" s="26" t="s">
        <v>87</v>
      </c>
      <c r="G49" s="26" t="s">
        <v>87</v>
      </c>
      <c r="H49" s="26"/>
      <c r="I49" s="39"/>
      <c r="J49" s="39"/>
      <c r="K49" s="39"/>
      <c r="L49" s="40">
        <f t="shared" si="1"/>
        <v>0</v>
      </c>
      <c r="M49" s="46">
        <v>100</v>
      </c>
      <c r="N49" s="48"/>
      <c r="O49" s="1" t="s">
        <v>140</v>
      </c>
    </row>
    <row r="50" spans="1:18" ht="24.95" customHeight="1" x14ac:dyDescent="0.25">
      <c r="A50" s="1">
        <v>46</v>
      </c>
      <c r="B50" s="9" t="s">
        <v>82</v>
      </c>
      <c r="C50" s="19">
        <v>2004</v>
      </c>
      <c r="D50" s="31">
        <v>2</v>
      </c>
      <c r="E50" s="1" t="s">
        <v>16</v>
      </c>
      <c r="F50" s="8" t="s">
        <v>87</v>
      </c>
      <c r="G50" s="8" t="s">
        <v>87</v>
      </c>
      <c r="H50" s="57"/>
      <c r="I50" s="39">
        <v>34.049999999999997</v>
      </c>
      <c r="J50" s="39">
        <v>35.96</v>
      </c>
      <c r="K50" s="39"/>
      <c r="L50" s="40">
        <f t="shared" si="1"/>
        <v>70.009999999999991</v>
      </c>
      <c r="M50" s="46">
        <v>6</v>
      </c>
      <c r="N50" s="48"/>
      <c r="O50" s="1" t="s">
        <v>137</v>
      </c>
    </row>
    <row r="51" spans="1:18" ht="24.95" customHeight="1" x14ac:dyDescent="0.25">
      <c r="A51" s="1">
        <v>47</v>
      </c>
      <c r="B51" s="8" t="s">
        <v>83</v>
      </c>
      <c r="C51" s="29">
        <v>2007</v>
      </c>
      <c r="D51" s="27">
        <v>1</v>
      </c>
      <c r="E51" s="1" t="s">
        <v>16</v>
      </c>
      <c r="F51" s="8" t="s">
        <v>88</v>
      </c>
      <c r="G51" s="8" t="s">
        <v>8</v>
      </c>
      <c r="H51" s="57"/>
      <c r="I51" s="39">
        <v>39.67</v>
      </c>
      <c r="J51" s="39">
        <v>39.33</v>
      </c>
      <c r="K51" s="39"/>
      <c r="L51" s="40">
        <f t="shared" si="1"/>
        <v>79</v>
      </c>
      <c r="M51" s="46">
        <v>3</v>
      </c>
      <c r="N51" s="48"/>
      <c r="O51" s="1" t="s">
        <v>137</v>
      </c>
    </row>
    <row r="52" spans="1:18" ht="24.95" customHeight="1" x14ac:dyDescent="0.25">
      <c r="A52" s="1">
        <v>48</v>
      </c>
      <c r="B52" s="28" t="s">
        <v>84</v>
      </c>
      <c r="C52" s="31">
        <v>2010</v>
      </c>
      <c r="D52" s="31">
        <v>0</v>
      </c>
      <c r="E52" s="1" t="s">
        <v>16</v>
      </c>
      <c r="F52" s="9" t="s">
        <v>88</v>
      </c>
      <c r="G52" s="9" t="s">
        <v>8</v>
      </c>
      <c r="H52" s="57"/>
      <c r="I52" s="39">
        <v>48.81</v>
      </c>
      <c r="J52" s="39">
        <v>49.46</v>
      </c>
      <c r="K52" s="39"/>
      <c r="L52" s="40">
        <f t="shared" si="1"/>
        <v>98.27000000000001</v>
      </c>
      <c r="M52" s="46">
        <v>1</v>
      </c>
      <c r="N52" s="48"/>
      <c r="O52" s="1" t="s">
        <v>137</v>
      </c>
    </row>
    <row r="53" spans="1:18" ht="24.95" customHeight="1" x14ac:dyDescent="0.25">
      <c r="A53" s="1">
        <v>49</v>
      </c>
      <c r="B53" s="9" t="s">
        <v>89</v>
      </c>
      <c r="C53" s="31">
        <v>2008</v>
      </c>
      <c r="D53" s="19">
        <v>1</v>
      </c>
      <c r="E53" s="1" t="s">
        <v>16</v>
      </c>
      <c r="F53" s="9" t="s">
        <v>11</v>
      </c>
      <c r="G53" s="57" t="s">
        <v>11</v>
      </c>
      <c r="H53" s="57"/>
      <c r="I53" s="39"/>
      <c r="J53" s="39"/>
      <c r="K53" s="39"/>
      <c r="L53" s="40">
        <f t="shared" si="1"/>
        <v>0</v>
      </c>
      <c r="M53" s="46">
        <v>100</v>
      </c>
      <c r="N53" s="48"/>
      <c r="O53" s="1" t="s">
        <v>140</v>
      </c>
    </row>
    <row r="54" spans="1:18" ht="24.95" customHeight="1" x14ac:dyDescent="0.25">
      <c r="A54" s="1">
        <v>50</v>
      </c>
      <c r="B54" s="26" t="s">
        <v>90</v>
      </c>
      <c r="C54" s="27">
        <v>2009</v>
      </c>
      <c r="D54" s="27">
        <v>1</v>
      </c>
      <c r="E54" s="1" t="s">
        <v>16</v>
      </c>
      <c r="F54" s="26" t="s">
        <v>91</v>
      </c>
      <c r="G54" s="26" t="s">
        <v>91</v>
      </c>
      <c r="H54" s="57"/>
      <c r="I54" s="39"/>
      <c r="J54" s="39"/>
      <c r="K54" s="39"/>
      <c r="L54" s="40">
        <f t="shared" si="1"/>
        <v>0</v>
      </c>
      <c r="M54" s="46">
        <v>100</v>
      </c>
      <c r="N54" s="48"/>
      <c r="O54" s="1" t="s">
        <v>140</v>
      </c>
      <c r="Q54" s="15"/>
      <c r="R54" s="22"/>
    </row>
    <row r="55" spans="1:18" ht="24.95" customHeight="1" x14ac:dyDescent="0.25">
      <c r="A55" s="1">
        <v>51</v>
      </c>
      <c r="B55" s="34" t="s">
        <v>92</v>
      </c>
      <c r="C55" s="35">
        <v>2009</v>
      </c>
      <c r="D55" s="19">
        <v>1</v>
      </c>
      <c r="E55" s="1" t="s">
        <v>16</v>
      </c>
      <c r="F55" s="26" t="s">
        <v>93</v>
      </c>
      <c r="G55" s="26"/>
      <c r="H55" s="26"/>
      <c r="I55" s="39"/>
      <c r="J55" s="39"/>
      <c r="K55" s="39"/>
      <c r="L55" s="40">
        <f t="shared" si="1"/>
        <v>0</v>
      </c>
      <c r="M55" s="46">
        <v>100</v>
      </c>
      <c r="N55" s="48"/>
      <c r="O55" s="1" t="s">
        <v>140</v>
      </c>
    </row>
    <row r="56" spans="1:18" ht="24.95" customHeight="1" x14ac:dyDescent="0.25">
      <c r="A56" s="1">
        <v>52</v>
      </c>
      <c r="B56" s="8" t="s">
        <v>94</v>
      </c>
      <c r="C56" s="19">
        <v>2007</v>
      </c>
      <c r="D56" s="31">
        <v>1</v>
      </c>
      <c r="E56" s="1" t="s">
        <v>15</v>
      </c>
      <c r="F56" s="8" t="s">
        <v>93</v>
      </c>
      <c r="G56" s="57"/>
      <c r="H56" s="57"/>
      <c r="I56" s="39"/>
      <c r="J56" s="39"/>
      <c r="K56" s="39"/>
      <c r="L56" s="40">
        <f t="shared" si="1"/>
        <v>0</v>
      </c>
      <c r="M56" s="46">
        <v>100</v>
      </c>
      <c r="N56" s="48"/>
      <c r="O56" s="1" t="s">
        <v>140</v>
      </c>
    </row>
    <row r="57" spans="1:18" ht="24.95" customHeight="1" x14ac:dyDescent="0.25">
      <c r="A57" s="1">
        <v>53</v>
      </c>
      <c r="B57" s="8" t="s">
        <v>95</v>
      </c>
      <c r="C57" s="19">
        <v>2006</v>
      </c>
      <c r="D57" s="19">
        <v>2</v>
      </c>
      <c r="E57" s="1" t="s">
        <v>16</v>
      </c>
      <c r="F57" s="8" t="s">
        <v>93</v>
      </c>
      <c r="G57" s="57"/>
      <c r="H57" s="57"/>
      <c r="I57" s="39"/>
      <c r="J57" s="39"/>
      <c r="K57" s="39"/>
      <c r="L57" s="40">
        <f t="shared" si="1"/>
        <v>0</v>
      </c>
      <c r="M57" s="46">
        <v>100</v>
      </c>
      <c r="N57" s="48"/>
      <c r="O57" s="1" t="s">
        <v>140</v>
      </c>
    </row>
    <row r="58" spans="1:18" ht="24.95" customHeight="1" x14ac:dyDescent="0.25">
      <c r="A58" s="1">
        <v>54</v>
      </c>
      <c r="B58" s="8" t="s">
        <v>139</v>
      </c>
      <c r="C58" s="19">
        <v>2003</v>
      </c>
      <c r="D58" s="27">
        <v>3</v>
      </c>
      <c r="E58" s="1" t="s">
        <v>15</v>
      </c>
      <c r="F58" s="8" t="s">
        <v>93</v>
      </c>
      <c r="G58" s="57"/>
      <c r="H58" s="57"/>
      <c r="I58" s="39"/>
      <c r="J58" s="39"/>
      <c r="K58" s="39"/>
      <c r="L58" s="40">
        <f t="shared" si="1"/>
        <v>0</v>
      </c>
      <c r="M58" s="46">
        <v>100</v>
      </c>
      <c r="N58" s="48"/>
      <c r="O58" s="1" t="s">
        <v>140</v>
      </c>
      <c r="Q58" s="16"/>
      <c r="R58" s="24"/>
    </row>
    <row r="59" spans="1:18" ht="24.95" customHeight="1" x14ac:dyDescent="0.25">
      <c r="A59" s="1">
        <v>55</v>
      </c>
      <c r="B59" s="58" t="s">
        <v>96</v>
      </c>
      <c r="C59" s="18">
        <v>2004</v>
      </c>
      <c r="D59" s="19">
        <v>2</v>
      </c>
      <c r="E59" s="1" t="s">
        <v>16</v>
      </c>
      <c r="F59" s="8" t="s">
        <v>93</v>
      </c>
      <c r="G59" s="59"/>
      <c r="H59" s="59"/>
      <c r="I59" s="39"/>
      <c r="J59" s="39"/>
      <c r="K59" s="39"/>
      <c r="L59" s="40">
        <f t="shared" si="1"/>
        <v>0</v>
      </c>
      <c r="M59" s="46">
        <v>100</v>
      </c>
      <c r="N59" s="48"/>
      <c r="O59" s="1" t="s">
        <v>140</v>
      </c>
    </row>
    <row r="60" spans="1:18" ht="24.95" customHeight="1" x14ac:dyDescent="0.25">
      <c r="A60" s="1">
        <v>56</v>
      </c>
      <c r="B60" s="58" t="s">
        <v>97</v>
      </c>
      <c r="C60" s="18">
        <v>2009</v>
      </c>
      <c r="D60" s="19">
        <v>1</v>
      </c>
      <c r="E60" s="1" t="s">
        <v>16</v>
      </c>
      <c r="F60" s="8" t="s">
        <v>93</v>
      </c>
      <c r="G60" s="59"/>
      <c r="H60" s="59"/>
      <c r="I60" s="39"/>
      <c r="J60" s="39"/>
      <c r="K60" s="39"/>
      <c r="L60" s="40">
        <f t="shared" si="1"/>
        <v>0</v>
      </c>
      <c r="M60" s="46">
        <v>100</v>
      </c>
      <c r="N60" s="48"/>
      <c r="O60" s="1" t="s">
        <v>140</v>
      </c>
    </row>
    <row r="61" spans="1:18" ht="24.95" customHeight="1" x14ac:dyDescent="0.25">
      <c r="A61" s="1">
        <v>57</v>
      </c>
      <c r="B61" s="58" t="s">
        <v>98</v>
      </c>
      <c r="C61" s="18">
        <v>2005</v>
      </c>
      <c r="D61" s="27">
        <v>2</v>
      </c>
      <c r="E61" s="1" t="s">
        <v>16</v>
      </c>
      <c r="F61" s="8" t="s">
        <v>93</v>
      </c>
      <c r="G61" s="59"/>
      <c r="H61" s="59"/>
      <c r="I61" s="39"/>
      <c r="J61" s="39"/>
      <c r="K61" s="39"/>
      <c r="L61" s="40">
        <f t="shared" si="1"/>
        <v>0</v>
      </c>
      <c r="M61" s="46">
        <v>100</v>
      </c>
      <c r="N61" s="48"/>
      <c r="O61" s="1" t="s">
        <v>140</v>
      </c>
    </row>
    <row r="62" spans="1:18" ht="24.95" customHeight="1" x14ac:dyDescent="0.25">
      <c r="A62" s="1">
        <v>58</v>
      </c>
      <c r="B62" s="58" t="s">
        <v>99</v>
      </c>
      <c r="C62" s="18">
        <v>2003</v>
      </c>
      <c r="D62" s="19">
        <v>3</v>
      </c>
      <c r="E62" s="1" t="s">
        <v>15</v>
      </c>
      <c r="F62" s="56" t="s">
        <v>7</v>
      </c>
      <c r="G62" s="59"/>
      <c r="H62" s="59"/>
      <c r="I62" s="39">
        <v>35</v>
      </c>
      <c r="J62" s="39">
        <v>35.36</v>
      </c>
      <c r="K62" s="39"/>
      <c r="L62" s="40">
        <f t="shared" si="1"/>
        <v>70.36</v>
      </c>
      <c r="M62" s="46">
        <v>4</v>
      </c>
      <c r="N62" s="48"/>
      <c r="O62" s="1" t="s">
        <v>137</v>
      </c>
    </row>
    <row r="63" spans="1:18" ht="24.95" customHeight="1" x14ac:dyDescent="0.25">
      <c r="A63" s="1">
        <v>59</v>
      </c>
      <c r="B63" s="58" t="s">
        <v>100</v>
      </c>
      <c r="C63" s="18">
        <v>2007</v>
      </c>
      <c r="D63" s="31">
        <v>1</v>
      </c>
      <c r="E63" s="1" t="s">
        <v>16</v>
      </c>
      <c r="F63" s="56" t="s">
        <v>13</v>
      </c>
      <c r="G63" s="58"/>
      <c r="H63" s="58"/>
      <c r="I63" s="39">
        <v>42.51</v>
      </c>
      <c r="J63" s="39">
        <v>44.61</v>
      </c>
      <c r="K63" s="39"/>
      <c r="L63" s="40">
        <f t="shared" si="1"/>
        <v>87.12</v>
      </c>
      <c r="M63" s="46">
        <v>6</v>
      </c>
      <c r="N63" s="48"/>
      <c r="O63" s="1" t="s">
        <v>137</v>
      </c>
    </row>
    <row r="64" spans="1:18" ht="25.9" customHeight="1" x14ac:dyDescent="0.25">
      <c r="A64" s="1">
        <v>60</v>
      </c>
      <c r="B64" s="60" t="s">
        <v>101</v>
      </c>
      <c r="C64" s="18">
        <v>2002</v>
      </c>
      <c r="D64" s="31">
        <v>3</v>
      </c>
      <c r="E64" s="1" t="s">
        <v>15</v>
      </c>
      <c r="F64" s="56" t="s">
        <v>44</v>
      </c>
      <c r="G64" s="58"/>
      <c r="H64" s="58"/>
      <c r="I64" s="39"/>
      <c r="J64" s="39"/>
      <c r="K64" s="39"/>
      <c r="L64" s="40">
        <f t="shared" si="1"/>
        <v>0</v>
      </c>
      <c r="M64" s="46">
        <v>100</v>
      </c>
      <c r="N64" s="48"/>
      <c r="O64" s="1" t="s">
        <v>140</v>
      </c>
    </row>
    <row r="65" spans="1:18" ht="24.95" customHeight="1" x14ac:dyDescent="0.25">
      <c r="A65" s="1">
        <v>61</v>
      </c>
      <c r="B65" s="58" t="s">
        <v>102</v>
      </c>
      <c r="C65" s="18">
        <v>2004</v>
      </c>
      <c r="D65" s="31">
        <v>2</v>
      </c>
      <c r="E65" s="1" t="s">
        <v>16</v>
      </c>
      <c r="F65" s="56" t="s">
        <v>44</v>
      </c>
      <c r="G65" s="59"/>
      <c r="H65" s="59"/>
      <c r="I65" s="39"/>
      <c r="J65" s="39"/>
      <c r="K65" s="39"/>
      <c r="L65" s="40">
        <f t="shared" si="1"/>
        <v>0</v>
      </c>
      <c r="M65" s="46">
        <v>100</v>
      </c>
      <c r="N65" s="48"/>
      <c r="O65" s="1" t="s">
        <v>140</v>
      </c>
    </row>
    <row r="66" spans="1:18" ht="24.95" customHeight="1" x14ac:dyDescent="0.25">
      <c r="A66" s="1">
        <v>62</v>
      </c>
      <c r="B66" s="58" t="s">
        <v>103</v>
      </c>
      <c r="C66" s="18">
        <v>2007</v>
      </c>
      <c r="D66" s="19">
        <v>1</v>
      </c>
      <c r="E66" s="1" t="s">
        <v>16</v>
      </c>
      <c r="F66" s="56" t="s">
        <v>44</v>
      </c>
      <c r="G66" s="58"/>
      <c r="H66" s="58"/>
      <c r="I66" s="39">
        <v>37.46</v>
      </c>
      <c r="J66" s="39">
        <v>37.21</v>
      </c>
      <c r="K66" s="39"/>
      <c r="L66" s="40">
        <f t="shared" si="1"/>
        <v>74.67</v>
      </c>
      <c r="M66" s="46">
        <v>2</v>
      </c>
      <c r="N66" s="48"/>
      <c r="O66" s="1" t="s">
        <v>137</v>
      </c>
    </row>
    <row r="67" spans="1:18" ht="24.95" customHeight="1" x14ac:dyDescent="0.25">
      <c r="A67" s="1">
        <v>63</v>
      </c>
      <c r="B67" s="58" t="s">
        <v>104</v>
      </c>
      <c r="C67" s="18">
        <v>2005</v>
      </c>
      <c r="D67" s="31">
        <v>2</v>
      </c>
      <c r="E67" s="1" t="s">
        <v>16</v>
      </c>
      <c r="F67" s="58" t="s">
        <v>88</v>
      </c>
      <c r="G67" s="58"/>
      <c r="H67" s="58"/>
      <c r="I67" s="39"/>
      <c r="J67" s="39"/>
      <c r="K67" s="39"/>
      <c r="L67" s="40">
        <f t="shared" si="1"/>
        <v>0</v>
      </c>
      <c r="M67" s="46">
        <v>100</v>
      </c>
      <c r="N67" s="48"/>
      <c r="O67" s="1" t="s">
        <v>140</v>
      </c>
    </row>
    <row r="68" spans="1:18" ht="24.95" customHeight="1" x14ac:dyDescent="0.25">
      <c r="A68" s="1">
        <v>64</v>
      </c>
      <c r="B68" s="58" t="s">
        <v>105</v>
      </c>
      <c r="C68" s="18">
        <v>2004</v>
      </c>
      <c r="D68" s="31">
        <v>2</v>
      </c>
      <c r="E68" s="1" t="s">
        <v>16</v>
      </c>
      <c r="F68" s="56" t="s">
        <v>44</v>
      </c>
      <c r="G68" s="58"/>
      <c r="H68" s="58"/>
      <c r="I68" s="39">
        <v>30.62</v>
      </c>
      <c r="J68" s="39">
        <v>30.25</v>
      </c>
      <c r="K68" s="39"/>
      <c r="L68" s="40">
        <f t="shared" si="1"/>
        <v>60.870000000000005</v>
      </c>
      <c r="M68" s="46">
        <v>1</v>
      </c>
      <c r="N68" s="48"/>
      <c r="O68" s="1" t="s">
        <v>137</v>
      </c>
    </row>
    <row r="69" spans="1:18" ht="24.95" customHeight="1" x14ac:dyDescent="0.25">
      <c r="A69" s="1">
        <v>65</v>
      </c>
      <c r="B69" s="58" t="s">
        <v>106</v>
      </c>
      <c r="C69" s="18">
        <v>2003</v>
      </c>
      <c r="D69" s="31">
        <v>3</v>
      </c>
      <c r="E69" s="1" t="s">
        <v>16</v>
      </c>
      <c r="F69" s="58" t="s">
        <v>107</v>
      </c>
      <c r="G69" s="58"/>
      <c r="H69" s="58"/>
      <c r="I69" s="39"/>
      <c r="J69" s="39"/>
      <c r="K69" s="39"/>
      <c r="L69" s="40">
        <f t="shared" ref="L69:L100" si="2">SUM(I69:K69)</f>
        <v>0</v>
      </c>
      <c r="M69" s="46">
        <v>100</v>
      </c>
      <c r="N69" s="48"/>
      <c r="O69" s="1" t="s">
        <v>140</v>
      </c>
    </row>
    <row r="70" spans="1:18" ht="24.95" customHeight="1" x14ac:dyDescent="0.25">
      <c r="A70" s="1">
        <v>66</v>
      </c>
      <c r="B70" s="58" t="s">
        <v>115</v>
      </c>
      <c r="C70" s="18">
        <v>2007</v>
      </c>
      <c r="D70" s="31">
        <v>1</v>
      </c>
      <c r="E70" s="1" t="s">
        <v>16</v>
      </c>
      <c r="F70" s="56" t="s">
        <v>108</v>
      </c>
      <c r="G70" s="58"/>
      <c r="H70" s="58"/>
      <c r="I70" s="39"/>
      <c r="J70" s="39"/>
      <c r="K70" s="39"/>
      <c r="L70" s="40">
        <f t="shared" si="2"/>
        <v>0</v>
      </c>
      <c r="M70" s="46">
        <v>100</v>
      </c>
      <c r="N70" s="48"/>
      <c r="O70" s="1" t="s">
        <v>140</v>
      </c>
      <c r="Q70" s="23"/>
      <c r="R70" s="22"/>
    </row>
    <row r="71" spans="1:18" ht="24.95" customHeight="1" x14ac:dyDescent="0.25">
      <c r="A71" s="1">
        <v>67</v>
      </c>
      <c r="B71" s="58" t="s">
        <v>109</v>
      </c>
      <c r="C71" s="18">
        <v>2009</v>
      </c>
      <c r="D71" s="27">
        <v>1</v>
      </c>
      <c r="E71" s="1" t="s">
        <v>16</v>
      </c>
      <c r="F71" s="56" t="s">
        <v>108</v>
      </c>
      <c r="G71" s="58"/>
      <c r="H71" s="58"/>
      <c r="I71" s="39"/>
      <c r="J71" s="39"/>
      <c r="K71" s="39"/>
      <c r="L71" s="40">
        <f t="shared" si="2"/>
        <v>0</v>
      </c>
      <c r="M71" s="46">
        <v>100</v>
      </c>
      <c r="N71" s="48"/>
      <c r="O71" s="1" t="s">
        <v>140</v>
      </c>
      <c r="Q71" s="15"/>
      <c r="R71" s="22"/>
    </row>
    <row r="72" spans="1:18" ht="24.95" customHeight="1" x14ac:dyDescent="0.25">
      <c r="A72" s="1">
        <v>68</v>
      </c>
      <c r="B72" s="58" t="s">
        <v>110</v>
      </c>
      <c r="C72" s="18">
        <v>2004</v>
      </c>
      <c r="D72" s="31">
        <v>2</v>
      </c>
      <c r="E72" s="1" t="s">
        <v>16</v>
      </c>
      <c r="F72" s="56" t="s">
        <v>7</v>
      </c>
      <c r="G72" s="58"/>
      <c r="H72" s="58"/>
      <c r="I72" s="39">
        <v>35.81</v>
      </c>
      <c r="J72" s="39">
        <v>34.200000000000003</v>
      </c>
      <c r="K72" s="39"/>
      <c r="L72" s="40">
        <f t="shared" si="2"/>
        <v>70.010000000000005</v>
      </c>
      <c r="M72" s="46">
        <v>7</v>
      </c>
      <c r="N72" s="48"/>
      <c r="O72" s="1" t="s">
        <v>137</v>
      </c>
    </row>
    <row r="73" spans="1:18" ht="24.95" customHeight="1" x14ac:dyDescent="0.25">
      <c r="A73" s="1">
        <v>69</v>
      </c>
      <c r="B73" s="58" t="s">
        <v>111</v>
      </c>
      <c r="C73" s="18">
        <v>2003</v>
      </c>
      <c r="D73" s="31">
        <v>3</v>
      </c>
      <c r="E73" s="1" t="s">
        <v>15</v>
      </c>
      <c r="F73" s="56" t="s">
        <v>7</v>
      </c>
      <c r="G73" s="58"/>
      <c r="H73" s="61"/>
      <c r="I73" s="39">
        <v>43.04</v>
      </c>
      <c r="J73" s="39">
        <v>42.85</v>
      </c>
      <c r="K73" s="39"/>
      <c r="L73" s="40">
        <f t="shared" si="2"/>
        <v>85.89</v>
      </c>
      <c r="M73" s="46">
        <v>6</v>
      </c>
      <c r="N73" s="48"/>
      <c r="O73" s="1" t="s">
        <v>137</v>
      </c>
    </row>
    <row r="74" spans="1:18" ht="24.95" customHeight="1" x14ac:dyDescent="0.25">
      <c r="A74" s="1">
        <v>70</v>
      </c>
      <c r="B74" s="58" t="s">
        <v>114</v>
      </c>
      <c r="C74" s="18">
        <v>2006</v>
      </c>
      <c r="D74" s="31">
        <v>2</v>
      </c>
      <c r="E74" s="1" t="s">
        <v>16</v>
      </c>
      <c r="F74" s="56" t="s">
        <v>40</v>
      </c>
      <c r="G74" s="58"/>
      <c r="H74" s="58"/>
      <c r="I74" s="39"/>
      <c r="J74" s="39"/>
      <c r="K74" s="39"/>
      <c r="L74" s="40">
        <f t="shared" si="2"/>
        <v>0</v>
      </c>
      <c r="M74" s="46">
        <v>100</v>
      </c>
      <c r="N74" s="48"/>
      <c r="O74" s="1" t="s">
        <v>140</v>
      </c>
      <c r="Q74" s="15"/>
      <c r="R74" s="22"/>
    </row>
    <row r="75" spans="1:18" ht="24.95" customHeight="1" x14ac:dyDescent="0.25">
      <c r="A75" s="1">
        <v>71</v>
      </c>
      <c r="B75" s="58" t="s">
        <v>112</v>
      </c>
      <c r="C75" s="18">
        <v>2003</v>
      </c>
      <c r="D75" s="31">
        <v>3</v>
      </c>
      <c r="E75" s="1" t="s">
        <v>16</v>
      </c>
      <c r="F75" s="56" t="s">
        <v>40</v>
      </c>
      <c r="G75" s="58"/>
      <c r="H75" s="61"/>
      <c r="I75" s="39"/>
      <c r="J75" s="39"/>
      <c r="K75" s="39"/>
      <c r="L75" s="40">
        <f t="shared" si="2"/>
        <v>0</v>
      </c>
      <c r="M75" s="46">
        <v>100</v>
      </c>
      <c r="N75" s="48"/>
      <c r="O75" s="1" t="s">
        <v>140</v>
      </c>
      <c r="P75" s="12"/>
      <c r="Q75" s="13"/>
      <c r="R75" s="13"/>
    </row>
    <row r="76" spans="1:18" ht="24.95" customHeight="1" x14ac:dyDescent="0.25">
      <c r="A76" s="1">
        <v>72</v>
      </c>
      <c r="B76" s="58" t="s">
        <v>113</v>
      </c>
      <c r="C76" s="18">
        <v>2002</v>
      </c>
      <c r="D76" s="31">
        <v>3</v>
      </c>
      <c r="E76" s="1" t="s">
        <v>16</v>
      </c>
      <c r="F76" s="56" t="s">
        <v>27</v>
      </c>
      <c r="G76" s="58"/>
      <c r="H76" s="61"/>
      <c r="I76" s="39"/>
      <c r="J76" s="39"/>
      <c r="K76" s="39"/>
      <c r="L76" s="40">
        <f t="shared" si="2"/>
        <v>0</v>
      </c>
      <c r="M76" s="46">
        <v>100</v>
      </c>
      <c r="N76" s="48"/>
      <c r="O76" s="1" t="s">
        <v>140</v>
      </c>
    </row>
    <row r="77" spans="1:18" ht="24.95" customHeight="1" x14ac:dyDescent="0.25">
      <c r="A77" s="1">
        <v>73</v>
      </c>
      <c r="B77" s="58" t="s">
        <v>117</v>
      </c>
      <c r="C77" s="18">
        <v>2005</v>
      </c>
      <c r="D77" s="19">
        <v>2</v>
      </c>
      <c r="E77" s="1" t="s">
        <v>16</v>
      </c>
      <c r="F77" s="56" t="s">
        <v>44</v>
      </c>
      <c r="G77" s="58"/>
      <c r="H77" s="58"/>
      <c r="I77" s="39"/>
      <c r="J77" s="39"/>
      <c r="K77" s="39"/>
      <c r="L77" s="40">
        <f t="shared" si="2"/>
        <v>0</v>
      </c>
      <c r="M77" s="46">
        <v>100</v>
      </c>
      <c r="N77" s="48"/>
      <c r="O77" s="1" t="s">
        <v>140</v>
      </c>
    </row>
    <row r="78" spans="1:18" ht="24.95" customHeight="1" x14ac:dyDescent="0.25">
      <c r="A78" s="1">
        <v>74</v>
      </c>
      <c r="B78" s="58" t="s">
        <v>118</v>
      </c>
      <c r="C78" s="18">
        <v>2007</v>
      </c>
      <c r="D78" s="31">
        <v>1</v>
      </c>
      <c r="E78" s="1" t="s">
        <v>16</v>
      </c>
      <c r="F78" s="56" t="s">
        <v>44</v>
      </c>
      <c r="G78" s="58"/>
      <c r="H78" s="58"/>
      <c r="I78" s="39"/>
      <c r="J78" s="39"/>
      <c r="K78" s="39"/>
      <c r="L78" s="40">
        <f t="shared" si="2"/>
        <v>0</v>
      </c>
      <c r="M78" s="46">
        <v>100</v>
      </c>
      <c r="N78" s="48"/>
      <c r="O78" s="1" t="s">
        <v>140</v>
      </c>
    </row>
    <row r="79" spans="1:18" ht="24.95" customHeight="1" x14ac:dyDescent="0.25">
      <c r="A79" s="1">
        <v>75</v>
      </c>
      <c r="B79" s="58" t="s">
        <v>119</v>
      </c>
      <c r="C79" s="18">
        <v>2009</v>
      </c>
      <c r="D79" s="19">
        <v>1</v>
      </c>
      <c r="E79" s="1" t="s">
        <v>16</v>
      </c>
      <c r="F79" s="56" t="s">
        <v>44</v>
      </c>
      <c r="G79" s="58"/>
      <c r="H79" s="58"/>
      <c r="I79" s="39"/>
      <c r="J79" s="39"/>
      <c r="K79" s="39"/>
      <c r="L79" s="40">
        <f t="shared" si="2"/>
        <v>0</v>
      </c>
      <c r="M79" s="46">
        <v>100</v>
      </c>
      <c r="N79" s="48"/>
      <c r="O79" s="1" t="s">
        <v>140</v>
      </c>
    </row>
    <row r="80" spans="1:18" ht="24.95" customHeight="1" x14ac:dyDescent="0.25">
      <c r="A80" s="1">
        <v>76</v>
      </c>
      <c r="B80" s="58" t="s">
        <v>120</v>
      </c>
      <c r="C80" s="18">
        <v>2003</v>
      </c>
      <c r="D80" s="19">
        <v>3</v>
      </c>
      <c r="E80" s="1" t="s">
        <v>16</v>
      </c>
      <c r="F80" s="56" t="s">
        <v>44</v>
      </c>
      <c r="G80" s="58"/>
      <c r="H80" s="58"/>
      <c r="I80" s="39"/>
      <c r="J80" s="39"/>
      <c r="K80" s="39"/>
      <c r="L80" s="40">
        <f t="shared" si="2"/>
        <v>0</v>
      </c>
      <c r="M80" s="46">
        <v>100</v>
      </c>
      <c r="N80" s="48"/>
      <c r="O80" s="1" t="s">
        <v>140</v>
      </c>
    </row>
    <row r="81" spans="1:15" ht="24.75" customHeight="1" x14ac:dyDescent="0.25">
      <c r="A81" s="1">
        <v>77</v>
      </c>
      <c r="B81" s="58" t="s">
        <v>121</v>
      </c>
      <c r="C81" s="18">
        <v>2011</v>
      </c>
      <c r="D81" s="31">
        <v>0</v>
      </c>
      <c r="E81" s="1" t="s">
        <v>16</v>
      </c>
      <c r="F81" s="56" t="s">
        <v>8</v>
      </c>
      <c r="G81" s="58"/>
      <c r="H81" s="58"/>
      <c r="I81" s="39"/>
      <c r="J81" s="39"/>
      <c r="K81" s="39"/>
      <c r="L81" s="40">
        <f t="shared" si="2"/>
        <v>0</v>
      </c>
      <c r="M81" s="46">
        <v>100</v>
      </c>
      <c r="N81" s="48"/>
      <c r="O81" s="1" t="s">
        <v>140</v>
      </c>
    </row>
    <row r="82" spans="1:15" ht="24.75" customHeight="1" x14ac:dyDescent="0.25">
      <c r="A82" s="1">
        <v>78</v>
      </c>
      <c r="B82" s="58" t="s">
        <v>122</v>
      </c>
      <c r="C82" s="18">
        <v>2007</v>
      </c>
      <c r="D82" s="31">
        <v>1</v>
      </c>
      <c r="E82" s="18" t="s">
        <v>15</v>
      </c>
      <c r="F82" s="56" t="s">
        <v>123</v>
      </c>
      <c r="G82" s="58"/>
      <c r="H82" s="58"/>
      <c r="I82" s="39"/>
      <c r="J82" s="39"/>
      <c r="K82" s="39"/>
      <c r="L82" s="40">
        <f t="shared" si="2"/>
        <v>0</v>
      </c>
      <c r="M82" s="46">
        <v>100</v>
      </c>
      <c r="N82" s="48"/>
      <c r="O82" s="1" t="s">
        <v>140</v>
      </c>
    </row>
    <row r="83" spans="1:15" ht="24.75" customHeight="1" x14ac:dyDescent="0.25">
      <c r="A83" s="1">
        <v>79</v>
      </c>
      <c r="B83" s="58" t="s">
        <v>124</v>
      </c>
      <c r="C83" s="18">
        <v>2009</v>
      </c>
      <c r="D83" s="31">
        <v>1</v>
      </c>
      <c r="E83" s="1" t="s">
        <v>16</v>
      </c>
      <c r="F83" s="56" t="s">
        <v>123</v>
      </c>
      <c r="G83" s="58"/>
      <c r="H83" s="58"/>
      <c r="I83" s="39"/>
      <c r="J83" s="39"/>
      <c r="K83" s="39"/>
      <c r="L83" s="40">
        <f t="shared" si="2"/>
        <v>0</v>
      </c>
      <c r="M83" s="46">
        <v>100</v>
      </c>
      <c r="N83" s="49"/>
      <c r="O83" s="1" t="s">
        <v>140</v>
      </c>
    </row>
    <row r="84" spans="1:15" ht="24.75" customHeight="1" x14ac:dyDescent="0.25">
      <c r="A84" s="1">
        <v>80</v>
      </c>
      <c r="B84" s="58" t="s">
        <v>125</v>
      </c>
      <c r="C84" s="18">
        <v>2004</v>
      </c>
      <c r="D84" s="31">
        <v>2</v>
      </c>
      <c r="E84" s="1" t="s">
        <v>16</v>
      </c>
      <c r="F84" s="56" t="s">
        <v>44</v>
      </c>
      <c r="G84" s="58"/>
      <c r="H84" s="58"/>
      <c r="I84" s="39"/>
      <c r="J84" s="39"/>
      <c r="K84" s="39"/>
      <c r="L84" s="40">
        <f t="shared" si="2"/>
        <v>0</v>
      </c>
      <c r="M84" s="46">
        <v>100</v>
      </c>
      <c r="N84" s="49"/>
      <c r="O84" s="1" t="s">
        <v>140</v>
      </c>
    </row>
    <row r="85" spans="1:15" ht="24.75" customHeight="1" x14ac:dyDescent="0.25">
      <c r="A85" s="1">
        <v>81</v>
      </c>
      <c r="B85" s="58" t="s">
        <v>126</v>
      </c>
      <c r="C85" s="18">
        <v>2004</v>
      </c>
      <c r="D85" s="31">
        <v>2</v>
      </c>
      <c r="E85" s="1" t="s">
        <v>16</v>
      </c>
      <c r="F85" s="56" t="s">
        <v>44</v>
      </c>
      <c r="G85" s="58"/>
      <c r="H85" s="58"/>
      <c r="I85" s="39"/>
      <c r="J85" s="39"/>
      <c r="K85" s="39"/>
      <c r="L85" s="40">
        <f t="shared" si="2"/>
        <v>0</v>
      </c>
      <c r="M85" s="46">
        <v>100</v>
      </c>
      <c r="N85" s="49"/>
      <c r="O85" s="1" t="s">
        <v>140</v>
      </c>
    </row>
    <row r="86" spans="1:15" ht="24.75" customHeight="1" x14ac:dyDescent="0.25">
      <c r="A86" s="1">
        <v>82</v>
      </c>
      <c r="B86" s="58" t="s">
        <v>127</v>
      </c>
      <c r="C86" s="18">
        <v>2007</v>
      </c>
      <c r="D86" s="31">
        <v>1</v>
      </c>
      <c r="E86" s="1" t="s">
        <v>15</v>
      </c>
      <c r="F86" s="56" t="s">
        <v>7</v>
      </c>
      <c r="G86" s="58"/>
      <c r="H86" s="58"/>
      <c r="I86" s="39"/>
      <c r="J86" s="39"/>
      <c r="K86" s="39"/>
      <c r="L86" s="40">
        <f t="shared" si="2"/>
        <v>0</v>
      </c>
      <c r="M86" s="46">
        <v>100</v>
      </c>
      <c r="N86" s="49"/>
      <c r="O86" s="1" t="s">
        <v>140</v>
      </c>
    </row>
    <row r="87" spans="1:15" ht="24.75" customHeight="1" x14ac:dyDescent="0.25">
      <c r="A87" s="1">
        <v>83</v>
      </c>
      <c r="B87" s="58" t="s">
        <v>128</v>
      </c>
      <c r="C87" s="18">
        <v>2005</v>
      </c>
      <c r="D87" s="31">
        <v>2</v>
      </c>
      <c r="E87" s="1" t="s">
        <v>16</v>
      </c>
      <c r="F87" s="56" t="s">
        <v>13</v>
      </c>
      <c r="G87" s="58"/>
      <c r="H87" s="58"/>
      <c r="I87" s="39">
        <v>68.17</v>
      </c>
      <c r="J87" s="39">
        <v>35.19</v>
      </c>
      <c r="K87" s="39"/>
      <c r="L87" s="40">
        <f t="shared" si="2"/>
        <v>103.36</v>
      </c>
      <c r="M87" s="46">
        <v>9</v>
      </c>
      <c r="N87" s="49"/>
      <c r="O87" s="1" t="s">
        <v>137</v>
      </c>
    </row>
    <row r="88" spans="1:15" ht="24.75" customHeight="1" x14ac:dyDescent="0.25">
      <c r="A88" s="1">
        <v>84</v>
      </c>
      <c r="B88" s="57" t="s">
        <v>129</v>
      </c>
      <c r="C88" s="18">
        <v>2008</v>
      </c>
      <c r="D88" s="31">
        <v>1</v>
      </c>
      <c r="E88" s="1" t="s">
        <v>16</v>
      </c>
      <c r="F88" s="56" t="s">
        <v>44</v>
      </c>
      <c r="G88" s="58"/>
      <c r="H88" s="58"/>
      <c r="I88" s="39"/>
      <c r="J88" s="39"/>
      <c r="K88" s="39"/>
      <c r="L88" s="40">
        <f t="shared" si="2"/>
        <v>0</v>
      </c>
      <c r="M88" s="46">
        <v>100</v>
      </c>
      <c r="N88" s="49"/>
      <c r="O88" s="1" t="s">
        <v>140</v>
      </c>
    </row>
    <row r="89" spans="1:15" ht="24.75" customHeight="1" x14ac:dyDescent="0.25">
      <c r="A89" s="1">
        <v>85</v>
      </c>
      <c r="B89" s="58" t="s">
        <v>130</v>
      </c>
      <c r="C89" s="18">
        <v>2007</v>
      </c>
      <c r="D89" s="31">
        <v>1</v>
      </c>
      <c r="E89" s="1" t="s">
        <v>15</v>
      </c>
      <c r="F89" s="56" t="s">
        <v>7</v>
      </c>
      <c r="G89" s="58"/>
      <c r="H89" s="58"/>
      <c r="I89" s="39"/>
      <c r="J89" s="39"/>
      <c r="K89" s="39"/>
      <c r="L89" s="40">
        <f t="shared" si="2"/>
        <v>0</v>
      </c>
      <c r="M89" s="46">
        <v>100</v>
      </c>
      <c r="N89" s="1"/>
      <c r="O89" s="1" t="s">
        <v>140</v>
      </c>
    </row>
    <row r="90" spans="1:15" ht="24.75" customHeight="1" x14ac:dyDescent="0.25">
      <c r="A90" s="1">
        <v>86</v>
      </c>
      <c r="B90" s="58" t="s">
        <v>131</v>
      </c>
      <c r="C90" s="18">
        <v>2005</v>
      </c>
      <c r="D90" s="31">
        <v>2</v>
      </c>
      <c r="E90" s="1" t="s">
        <v>15</v>
      </c>
      <c r="F90" s="56" t="s">
        <v>44</v>
      </c>
      <c r="G90" s="58"/>
      <c r="H90" s="58"/>
      <c r="I90" s="39"/>
      <c r="J90" s="39"/>
      <c r="K90" s="39"/>
      <c r="L90" s="40">
        <f t="shared" si="2"/>
        <v>0</v>
      </c>
      <c r="M90" s="46">
        <v>100</v>
      </c>
      <c r="N90" s="1"/>
      <c r="O90" s="1" t="s">
        <v>140</v>
      </c>
    </row>
    <row r="91" spans="1:15" ht="24.75" customHeight="1" x14ac:dyDescent="0.25">
      <c r="A91" s="1">
        <v>87</v>
      </c>
      <c r="B91" s="58" t="s">
        <v>132</v>
      </c>
      <c r="C91" s="18">
        <v>2007</v>
      </c>
      <c r="D91" s="31">
        <v>1</v>
      </c>
      <c r="E91" s="1" t="s">
        <v>16</v>
      </c>
      <c r="F91" s="56" t="s">
        <v>133</v>
      </c>
      <c r="G91" s="58"/>
      <c r="H91" s="58"/>
      <c r="I91" s="39"/>
      <c r="J91" s="39"/>
      <c r="K91" s="39"/>
      <c r="L91" s="40">
        <f t="shared" si="2"/>
        <v>0</v>
      </c>
      <c r="M91" s="46">
        <v>100</v>
      </c>
      <c r="N91" s="1"/>
      <c r="O91" s="1" t="s">
        <v>140</v>
      </c>
    </row>
    <row r="92" spans="1:15" ht="24.75" customHeight="1" x14ac:dyDescent="0.25">
      <c r="A92" s="1">
        <v>88</v>
      </c>
      <c r="B92" s="58" t="s">
        <v>134</v>
      </c>
      <c r="C92" s="18">
        <v>2004</v>
      </c>
      <c r="D92" s="31">
        <v>2</v>
      </c>
      <c r="E92" s="1" t="s">
        <v>15</v>
      </c>
      <c r="F92" s="56" t="s">
        <v>135</v>
      </c>
      <c r="G92" s="58"/>
      <c r="H92" s="58"/>
      <c r="I92" s="39"/>
      <c r="J92" s="39"/>
      <c r="K92" s="39"/>
      <c r="L92" s="40">
        <f t="shared" si="2"/>
        <v>0</v>
      </c>
      <c r="M92" s="46">
        <v>100</v>
      </c>
      <c r="N92" s="1"/>
      <c r="O92" s="1" t="s">
        <v>140</v>
      </c>
    </row>
    <row r="93" spans="1:15" ht="24.75" customHeight="1" x14ac:dyDescent="0.25">
      <c r="A93" s="1">
        <v>89</v>
      </c>
      <c r="B93" s="58" t="s">
        <v>136</v>
      </c>
      <c r="C93" s="18">
        <v>2005</v>
      </c>
      <c r="D93" s="31">
        <v>2</v>
      </c>
      <c r="E93" s="1" t="s">
        <v>15</v>
      </c>
      <c r="F93" s="56" t="s">
        <v>135</v>
      </c>
      <c r="G93" s="58"/>
      <c r="H93" s="58"/>
      <c r="I93" s="39"/>
      <c r="J93" s="39"/>
      <c r="K93" s="39"/>
      <c r="L93" s="40">
        <f t="shared" si="2"/>
        <v>0</v>
      </c>
      <c r="M93" s="46">
        <v>100</v>
      </c>
      <c r="N93" s="1"/>
      <c r="O93" s="1" t="s">
        <v>140</v>
      </c>
    </row>
    <row r="94" spans="1:15" ht="24.75" customHeight="1" x14ac:dyDescent="0.25">
      <c r="A94" s="1">
        <v>90</v>
      </c>
      <c r="B94" s="58" t="s">
        <v>138</v>
      </c>
      <c r="C94" s="18">
        <v>2009</v>
      </c>
      <c r="D94" s="31">
        <v>1</v>
      </c>
      <c r="E94" s="1" t="s">
        <v>16</v>
      </c>
      <c r="F94" s="56" t="s">
        <v>63</v>
      </c>
      <c r="G94" s="58"/>
      <c r="H94" s="58"/>
      <c r="I94" s="39"/>
      <c r="J94" s="39"/>
      <c r="K94" s="39"/>
      <c r="L94" s="40">
        <f t="shared" si="2"/>
        <v>0</v>
      </c>
      <c r="M94" s="46">
        <v>100</v>
      </c>
      <c r="N94" s="1"/>
      <c r="O94" s="1" t="s">
        <v>140</v>
      </c>
    </row>
    <row r="95" spans="1:15" ht="24.75" customHeight="1" x14ac:dyDescent="0.25">
      <c r="A95" s="1">
        <v>91</v>
      </c>
      <c r="B95" s="58" t="s">
        <v>141</v>
      </c>
      <c r="C95" s="18">
        <v>2010</v>
      </c>
      <c r="D95" s="31">
        <v>0</v>
      </c>
      <c r="E95" s="1" t="s">
        <v>15</v>
      </c>
      <c r="F95" s="56" t="s">
        <v>13</v>
      </c>
      <c r="G95" s="58"/>
      <c r="H95" s="58"/>
      <c r="I95" s="39">
        <v>54.49</v>
      </c>
      <c r="J95" s="39">
        <v>55.82</v>
      </c>
      <c r="K95" s="39"/>
      <c r="L95" s="40">
        <f t="shared" si="2"/>
        <v>110.31</v>
      </c>
      <c r="M95" s="46">
        <v>1</v>
      </c>
      <c r="N95" s="1"/>
      <c r="O95" s="1" t="s">
        <v>137</v>
      </c>
    </row>
    <row r="96" spans="1:15" ht="24.75" customHeight="1" x14ac:dyDescent="0.25">
      <c r="A96" s="1">
        <v>92</v>
      </c>
      <c r="B96" s="58" t="s">
        <v>142</v>
      </c>
      <c r="C96" s="18">
        <v>2004</v>
      </c>
      <c r="D96" s="31">
        <v>2</v>
      </c>
      <c r="E96" s="1" t="s">
        <v>15</v>
      </c>
      <c r="F96" s="56" t="s">
        <v>13</v>
      </c>
      <c r="G96" s="58"/>
      <c r="H96" s="58"/>
      <c r="I96" s="39">
        <v>63.73</v>
      </c>
      <c r="J96" s="39">
        <v>33.69</v>
      </c>
      <c r="K96" s="39"/>
      <c r="L96" s="40">
        <f t="shared" si="2"/>
        <v>97.419999999999987</v>
      </c>
      <c r="M96" s="46">
        <v>9</v>
      </c>
      <c r="N96" s="1"/>
      <c r="O96" s="1" t="s">
        <v>137</v>
      </c>
    </row>
    <row r="97" spans="1:15" ht="24.75" customHeight="1" x14ac:dyDescent="0.25">
      <c r="A97" s="1">
        <v>93</v>
      </c>
      <c r="B97" s="58" t="s">
        <v>143</v>
      </c>
      <c r="C97" s="18">
        <v>2008</v>
      </c>
      <c r="D97" s="31">
        <v>1</v>
      </c>
      <c r="E97" s="1" t="s">
        <v>15</v>
      </c>
      <c r="F97" s="56" t="s">
        <v>33</v>
      </c>
      <c r="G97" s="58"/>
      <c r="H97" s="58"/>
      <c r="I97" s="39"/>
      <c r="J97" s="39"/>
      <c r="K97" s="39"/>
      <c r="L97" s="40">
        <f t="shared" si="2"/>
        <v>0</v>
      </c>
      <c r="M97" s="46">
        <v>100</v>
      </c>
      <c r="N97" s="1"/>
      <c r="O97" s="1" t="s">
        <v>140</v>
      </c>
    </row>
    <row r="98" spans="1:15" ht="24.75" customHeight="1" x14ac:dyDescent="0.25">
      <c r="A98" s="1">
        <v>94</v>
      </c>
      <c r="B98" s="58" t="s">
        <v>144</v>
      </c>
      <c r="C98" s="18">
        <v>2004</v>
      </c>
      <c r="D98" s="31">
        <v>2</v>
      </c>
      <c r="E98" s="1" t="s">
        <v>15</v>
      </c>
      <c r="F98" s="56" t="s">
        <v>13</v>
      </c>
      <c r="G98" s="58"/>
      <c r="H98" s="58"/>
      <c r="I98" s="39">
        <v>36.49</v>
      </c>
      <c r="J98" s="39">
        <v>59.55</v>
      </c>
      <c r="K98" s="39"/>
      <c r="L98" s="40">
        <f t="shared" si="2"/>
        <v>96.039999999999992</v>
      </c>
      <c r="M98" s="46">
        <v>8</v>
      </c>
      <c r="N98" s="1"/>
      <c r="O98" s="1" t="s">
        <v>137</v>
      </c>
    </row>
    <row r="99" spans="1:15" ht="24.75" customHeight="1" x14ac:dyDescent="0.25">
      <c r="A99" s="1">
        <v>95</v>
      </c>
      <c r="B99" s="58" t="s">
        <v>145</v>
      </c>
      <c r="C99" s="18">
        <v>2004</v>
      </c>
      <c r="D99" s="31">
        <v>2</v>
      </c>
      <c r="E99" s="1" t="s">
        <v>15</v>
      </c>
      <c r="F99" s="56" t="s">
        <v>13</v>
      </c>
      <c r="G99" s="59"/>
      <c r="H99" s="59"/>
      <c r="I99" s="39"/>
      <c r="J99" s="39"/>
      <c r="K99" s="39"/>
      <c r="L99" s="40">
        <f t="shared" si="2"/>
        <v>0</v>
      </c>
      <c r="M99" s="46">
        <v>100</v>
      </c>
      <c r="N99" s="1"/>
      <c r="O99" s="1" t="s">
        <v>140</v>
      </c>
    </row>
    <row r="100" spans="1:15" ht="24.75" customHeight="1" x14ac:dyDescent="0.25">
      <c r="A100" s="1">
        <v>96</v>
      </c>
      <c r="B100" s="58" t="s">
        <v>146</v>
      </c>
      <c r="C100" s="18">
        <v>2011</v>
      </c>
      <c r="D100" s="31">
        <v>0</v>
      </c>
      <c r="E100" s="1" t="s">
        <v>16</v>
      </c>
      <c r="F100" s="56" t="s">
        <v>26</v>
      </c>
      <c r="G100" s="58"/>
      <c r="H100" s="58"/>
      <c r="I100" s="39">
        <v>76.599999999999994</v>
      </c>
      <c r="J100" s="39">
        <v>79.44</v>
      </c>
      <c r="K100" s="39"/>
      <c r="L100" s="40">
        <f t="shared" si="2"/>
        <v>156.04</v>
      </c>
      <c r="M100" s="46">
        <v>2</v>
      </c>
      <c r="N100" s="1"/>
      <c r="O100" s="1" t="s">
        <v>137</v>
      </c>
    </row>
    <row r="101" spans="1:15" ht="24.75" customHeight="1" x14ac:dyDescent="0.25">
      <c r="A101" s="1">
        <v>97</v>
      </c>
      <c r="B101" s="58" t="s">
        <v>150</v>
      </c>
      <c r="C101" s="18">
        <v>2010</v>
      </c>
      <c r="D101" s="31">
        <v>0</v>
      </c>
      <c r="E101" s="1" t="s">
        <v>16</v>
      </c>
      <c r="F101" s="56" t="s">
        <v>44</v>
      </c>
      <c r="G101" s="58"/>
      <c r="H101" s="58"/>
      <c r="I101" s="39">
        <v>89.99</v>
      </c>
      <c r="J101" s="39">
        <v>66.45</v>
      </c>
      <c r="K101" s="39"/>
      <c r="L101" s="40">
        <f t="shared" ref="L101:L132" si="3">SUM(I101:K101)</f>
        <v>156.44</v>
      </c>
      <c r="M101" s="46">
        <v>3</v>
      </c>
      <c r="N101" s="1"/>
      <c r="O101" s="1" t="s">
        <v>137</v>
      </c>
    </row>
    <row r="102" spans="1:15" ht="24.75" customHeight="1" x14ac:dyDescent="0.25">
      <c r="A102" s="1">
        <v>98</v>
      </c>
      <c r="B102" s="58" t="s">
        <v>151</v>
      </c>
      <c r="C102" s="18">
        <v>2007</v>
      </c>
      <c r="D102" s="31">
        <v>1</v>
      </c>
      <c r="E102" s="1" t="s">
        <v>16</v>
      </c>
      <c r="F102" s="56" t="s">
        <v>91</v>
      </c>
      <c r="G102" s="58"/>
      <c r="H102" s="58"/>
      <c r="I102" s="39">
        <v>37.64</v>
      </c>
      <c r="J102" s="39">
        <v>35.75</v>
      </c>
      <c r="K102" s="39"/>
      <c r="L102" s="40">
        <f t="shared" si="3"/>
        <v>73.39</v>
      </c>
      <c r="M102" s="46">
        <v>1</v>
      </c>
      <c r="N102" s="1"/>
      <c r="O102" s="1" t="s">
        <v>137</v>
      </c>
    </row>
    <row r="103" spans="1:15" ht="24.75" customHeight="1" x14ac:dyDescent="0.25">
      <c r="A103" s="1">
        <v>99</v>
      </c>
      <c r="B103" s="58" t="s">
        <v>152</v>
      </c>
      <c r="C103" s="18">
        <v>2002</v>
      </c>
      <c r="D103" s="31">
        <v>3</v>
      </c>
      <c r="E103" s="1" t="s">
        <v>15</v>
      </c>
      <c r="F103" s="56" t="s">
        <v>91</v>
      </c>
      <c r="G103" s="58"/>
      <c r="H103" s="58"/>
      <c r="I103" s="39">
        <v>39.58</v>
      </c>
      <c r="J103" s="39">
        <v>32.79</v>
      </c>
      <c r="K103" s="39"/>
      <c r="L103" s="40">
        <f t="shared" si="3"/>
        <v>72.37</v>
      </c>
      <c r="M103" s="46">
        <v>5</v>
      </c>
      <c r="N103" s="1"/>
      <c r="O103" s="1" t="s">
        <v>137</v>
      </c>
    </row>
    <row r="104" spans="1:15" ht="24.75" customHeight="1" x14ac:dyDescent="0.25">
      <c r="A104" s="1">
        <v>100</v>
      </c>
      <c r="B104" s="58"/>
      <c r="C104" s="18"/>
      <c r="D104" s="31"/>
      <c r="E104" s="1"/>
      <c r="F104" s="56"/>
      <c r="G104" s="58"/>
      <c r="H104" s="58"/>
      <c r="I104" s="39"/>
      <c r="J104" s="39"/>
      <c r="K104" s="39"/>
      <c r="L104" s="40">
        <f t="shared" si="3"/>
        <v>0</v>
      </c>
      <c r="M104" s="46"/>
      <c r="N104" s="1"/>
      <c r="O104" s="1"/>
    </row>
    <row r="105" spans="1:15" ht="24.75" customHeight="1" x14ac:dyDescent="0.25">
      <c r="A105" s="1">
        <v>101</v>
      </c>
      <c r="B105" s="58"/>
      <c r="C105" s="18"/>
      <c r="D105" s="31"/>
      <c r="E105" s="1"/>
      <c r="F105" s="56"/>
      <c r="G105" s="58"/>
      <c r="H105" s="58"/>
      <c r="I105" s="39"/>
      <c r="J105" s="39"/>
      <c r="K105" s="39"/>
      <c r="L105" s="40">
        <f t="shared" si="3"/>
        <v>0</v>
      </c>
      <c r="M105" s="46"/>
      <c r="N105" s="1"/>
      <c r="O105" s="1"/>
    </row>
    <row r="106" spans="1:15" ht="24.75" customHeight="1" x14ac:dyDescent="0.25">
      <c r="A106" s="1">
        <v>102</v>
      </c>
      <c r="B106" s="58"/>
      <c r="C106" s="18"/>
      <c r="D106" s="31"/>
      <c r="E106" s="1"/>
      <c r="F106" s="56"/>
      <c r="G106" s="58"/>
      <c r="H106" s="58"/>
      <c r="I106" s="39"/>
      <c r="J106" s="39"/>
      <c r="K106" s="39"/>
      <c r="L106" s="40">
        <f t="shared" si="3"/>
        <v>0</v>
      </c>
      <c r="M106" s="46"/>
      <c r="N106" s="1"/>
      <c r="O106" s="1"/>
    </row>
    <row r="107" spans="1:15" ht="24.75" customHeight="1" x14ac:dyDescent="0.25">
      <c r="A107" s="1">
        <v>103</v>
      </c>
      <c r="B107" s="58"/>
      <c r="C107" s="18"/>
      <c r="D107" s="31"/>
      <c r="E107" s="1"/>
      <c r="F107" s="56"/>
      <c r="G107" s="59"/>
      <c r="H107" s="59"/>
      <c r="I107" s="39"/>
      <c r="J107" s="39"/>
      <c r="K107" s="39"/>
      <c r="L107" s="40">
        <f t="shared" si="3"/>
        <v>0</v>
      </c>
      <c r="M107" s="46"/>
      <c r="N107" s="1"/>
      <c r="O107" s="1"/>
    </row>
    <row r="108" spans="1:15" ht="24.75" customHeight="1" x14ac:dyDescent="0.25">
      <c r="A108" s="1">
        <v>104</v>
      </c>
      <c r="B108" s="58"/>
      <c r="C108" s="18"/>
      <c r="D108" s="31"/>
      <c r="E108" s="1"/>
      <c r="F108" s="56"/>
      <c r="G108" s="58"/>
      <c r="H108" s="58"/>
      <c r="I108" s="39"/>
      <c r="J108" s="39"/>
      <c r="K108" s="39"/>
      <c r="L108" s="40">
        <f t="shared" si="3"/>
        <v>0</v>
      </c>
      <c r="M108" s="46"/>
      <c r="N108" s="1"/>
      <c r="O108" s="1"/>
    </row>
    <row r="109" spans="1:15" ht="24.75" customHeight="1" x14ac:dyDescent="0.25">
      <c r="A109" s="1">
        <v>105</v>
      </c>
      <c r="B109" s="58"/>
      <c r="C109" s="18"/>
      <c r="D109" s="31"/>
      <c r="E109" s="1"/>
      <c r="F109" s="56"/>
      <c r="G109" s="58"/>
      <c r="H109" s="58"/>
      <c r="I109" s="39"/>
      <c r="J109" s="39"/>
      <c r="K109" s="39"/>
      <c r="L109" s="40">
        <f t="shared" si="3"/>
        <v>0</v>
      </c>
      <c r="M109" s="46"/>
      <c r="N109" s="1"/>
      <c r="O109" s="1"/>
    </row>
    <row r="110" spans="1:15" ht="24.75" customHeight="1" x14ac:dyDescent="0.25">
      <c r="A110" s="1">
        <v>106</v>
      </c>
      <c r="B110" s="58"/>
      <c r="C110" s="18"/>
      <c r="D110" s="31"/>
      <c r="E110" s="1"/>
      <c r="F110" s="56"/>
      <c r="G110" s="58"/>
      <c r="H110" s="58"/>
      <c r="I110" s="39"/>
      <c r="J110" s="39"/>
      <c r="K110" s="39"/>
      <c r="L110" s="40">
        <f t="shared" si="3"/>
        <v>0</v>
      </c>
      <c r="M110" s="46"/>
      <c r="N110" s="1"/>
      <c r="O110" s="1"/>
    </row>
    <row r="111" spans="1:15" ht="24.75" customHeight="1" x14ac:dyDescent="0.25">
      <c r="A111" s="1">
        <v>107</v>
      </c>
      <c r="B111" s="58"/>
      <c r="C111" s="18"/>
      <c r="D111" s="31"/>
      <c r="E111" s="1"/>
      <c r="F111" s="56"/>
      <c r="G111" s="58"/>
      <c r="H111" s="58"/>
      <c r="I111" s="39"/>
      <c r="J111" s="39"/>
      <c r="K111" s="39"/>
      <c r="L111" s="40">
        <f t="shared" si="3"/>
        <v>0</v>
      </c>
      <c r="M111" s="46"/>
      <c r="N111" s="1"/>
      <c r="O111" s="1"/>
    </row>
    <row r="112" spans="1:15" ht="24.75" customHeight="1" x14ac:dyDescent="0.25">
      <c r="A112" s="1">
        <v>108</v>
      </c>
      <c r="B112" s="58"/>
      <c r="C112" s="18"/>
      <c r="D112" s="31"/>
      <c r="E112" s="1"/>
      <c r="F112" s="56"/>
      <c r="G112" s="58"/>
      <c r="H112" s="58"/>
      <c r="I112" s="39"/>
      <c r="J112" s="39"/>
      <c r="K112" s="39"/>
      <c r="L112" s="40">
        <f t="shared" si="3"/>
        <v>0</v>
      </c>
      <c r="M112" s="46"/>
      <c r="N112" s="1"/>
      <c r="O112" s="1"/>
    </row>
    <row r="113" spans="1:15" ht="24.75" customHeight="1" x14ac:dyDescent="0.25">
      <c r="A113" s="1">
        <v>109</v>
      </c>
      <c r="B113" s="58"/>
      <c r="C113" s="18"/>
      <c r="D113" s="31"/>
      <c r="E113" s="1"/>
      <c r="F113" s="56"/>
      <c r="G113" s="58"/>
      <c r="H113" s="58"/>
      <c r="I113" s="39"/>
      <c r="J113" s="39"/>
      <c r="K113" s="39"/>
      <c r="L113" s="40">
        <f t="shared" si="3"/>
        <v>0</v>
      </c>
      <c r="M113" s="46"/>
      <c r="N113" s="1"/>
      <c r="O113" s="1"/>
    </row>
    <row r="114" spans="1:15" ht="24.75" customHeight="1" x14ac:dyDescent="0.25">
      <c r="A114" s="1">
        <v>110</v>
      </c>
      <c r="B114" s="58"/>
      <c r="C114" s="18"/>
      <c r="D114" s="31"/>
      <c r="E114" s="1"/>
      <c r="F114" s="56"/>
      <c r="G114" s="58"/>
      <c r="H114" s="58"/>
      <c r="I114" s="39"/>
      <c r="J114" s="39"/>
      <c r="K114" s="39"/>
      <c r="L114" s="40">
        <f t="shared" si="3"/>
        <v>0</v>
      </c>
      <c r="M114" s="46"/>
      <c r="N114" s="1"/>
      <c r="O114" s="1"/>
    </row>
    <row r="115" spans="1:15" ht="24.75" customHeight="1" x14ac:dyDescent="0.25">
      <c r="A115" s="1">
        <v>111</v>
      </c>
      <c r="B115" s="58"/>
      <c r="C115" s="18"/>
      <c r="D115" s="31"/>
      <c r="E115" s="1"/>
      <c r="F115" s="56"/>
      <c r="G115" s="59"/>
      <c r="H115" s="59"/>
      <c r="I115" s="39"/>
      <c r="J115" s="39"/>
      <c r="K115" s="39"/>
      <c r="L115" s="40">
        <f t="shared" si="3"/>
        <v>0</v>
      </c>
      <c r="M115" s="46"/>
      <c r="N115" s="1"/>
      <c r="O115" s="1"/>
    </row>
    <row r="116" spans="1:15" ht="24.75" customHeight="1" x14ac:dyDescent="0.25">
      <c r="A116" s="1">
        <v>112</v>
      </c>
      <c r="B116" s="58"/>
      <c r="C116" s="18"/>
      <c r="D116" s="31"/>
      <c r="E116" s="1"/>
      <c r="F116" s="56"/>
      <c r="G116" s="58"/>
      <c r="H116" s="58"/>
      <c r="I116" s="39"/>
      <c r="J116" s="39"/>
      <c r="K116" s="39"/>
      <c r="L116" s="40">
        <f t="shared" si="3"/>
        <v>0</v>
      </c>
      <c r="M116" s="46"/>
      <c r="N116" s="1"/>
      <c r="O116" s="1"/>
    </row>
    <row r="117" spans="1:15" ht="24.75" customHeight="1" x14ac:dyDescent="0.25">
      <c r="A117" s="1">
        <v>113</v>
      </c>
      <c r="B117" s="58"/>
      <c r="C117" s="18"/>
      <c r="D117" s="31"/>
      <c r="E117" s="1"/>
      <c r="F117" s="56"/>
      <c r="G117" s="58"/>
      <c r="H117" s="58"/>
      <c r="I117" s="39"/>
      <c r="J117" s="39"/>
      <c r="K117" s="39"/>
      <c r="L117" s="40">
        <f t="shared" si="3"/>
        <v>0</v>
      </c>
      <c r="M117" s="46"/>
      <c r="N117" s="1"/>
      <c r="O117" s="1"/>
    </row>
    <row r="118" spans="1:15" ht="24.75" customHeight="1" x14ac:dyDescent="0.25">
      <c r="A118" s="1">
        <v>114</v>
      </c>
      <c r="B118" s="58"/>
      <c r="C118" s="18"/>
      <c r="D118" s="31"/>
      <c r="E118" s="1"/>
      <c r="F118" s="56"/>
      <c r="G118" s="58"/>
      <c r="H118" s="58"/>
      <c r="I118" s="39"/>
      <c r="J118" s="39"/>
      <c r="K118" s="39"/>
      <c r="L118" s="40">
        <f t="shared" si="3"/>
        <v>0</v>
      </c>
      <c r="M118" s="46"/>
      <c r="N118" s="1"/>
      <c r="O118" s="1"/>
    </row>
    <row r="119" spans="1:15" ht="24.75" customHeight="1" x14ac:dyDescent="0.25">
      <c r="A119" s="1">
        <v>115</v>
      </c>
      <c r="B119" s="58"/>
      <c r="C119" s="18"/>
      <c r="D119" s="31"/>
      <c r="E119" s="1"/>
      <c r="F119" s="56"/>
      <c r="G119" s="58"/>
      <c r="H119" s="58"/>
      <c r="I119" s="39"/>
      <c r="J119" s="39"/>
      <c r="K119" s="39"/>
      <c r="L119" s="40">
        <f t="shared" si="3"/>
        <v>0</v>
      </c>
      <c r="M119" s="46"/>
      <c r="N119" s="1"/>
      <c r="O119" s="1"/>
    </row>
    <row r="120" spans="1:15" ht="24.75" customHeight="1" x14ac:dyDescent="0.25">
      <c r="A120" s="1">
        <v>116</v>
      </c>
      <c r="B120" s="58"/>
      <c r="C120" s="18"/>
      <c r="D120" s="31"/>
      <c r="E120" s="1"/>
      <c r="F120" s="56"/>
      <c r="G120" s="58"/>
      <c r="H120" s="58"/>
      <c r="I120" s="39"/>
      <c r="J120" s="39"/>
      <c r="K120" s="39"/>
      <c r="L120" s="40">
        <f t="shared" si="3"/>
        <v>0</v>
      </c>
      <c r="M120" s="46"/>
      <c r="N120" s="1"/>
      <c r="O120" s="1"/>
    </row>
    <row r="121" spans="1:15" ht="24.75" customHeight="1" x14ac:dyDescent="0.25">
      <c r="A121" s="1">
        <v>117</v>
      </c>
      <c r="B121" s="58"/>
      <c r="C121" s="18"/>
      <c r="D121" s="31"/>
      <c r="E121" s="1"/>
      <c r="F121" s="56"/>
      <c r="G121" s="58"/>
      <c r="H121" s="58"/>
      <c r="I121" s="39"/>
      <c r="J121" s="39"/>
      <c r="K121" s="39"/>
      <c r="L121" s="40">
        <f t="shared" si="3"/>
        <v>0</v>
      </c>
      <c r="M121" s="46"/>
      <c r="N121" s="1"/>
      <c r="O121" s="1"/>
    </row>
    <row r="122" spans="1:15" ht="24.75" customHeight="1" x14ac:dyDescent="0.25">
      <c r="A122" s="1">
        <v>118</v>
      </c>
      <c r="B122" s="58"/>
      <c r="C122" s="18"/>
      <c r="D122" s="31"/>
      <c r="E122" s="1"/>
      <c r="F122" s="56"/>
      <c r="G122" s="58"/>
      <c r="H122" s="58"/>
      <c r="I122" s="39"/>
      <c r="J122" s="39"/>
      <c r="K122" s="39"/>
      <c r="L122" s="40">
        <f t="shared" si="3"/>
        <v>0</v>
      </c>
      <c r="M122" s="46"/>
      <c r="N122" s="1"/>
      <c r="O122" s="1"/>
    </row>
    <row r="123" spans="1:15" ht="24.75" customHeight="1" x14ac:dyDescent="0.25">
      <c r="A123" s="1">
        <v>119</v>
      </c>
      <c r="B123" s="58"/>
      <c r="C123" s="18"/>
      <c r="D123" s="31"/>
      <c r="E123" s="1"/>
      <c r="F123" s="56"/>
      <c r="G123" s="59"/>
      <c r="H123" s="59"/>
      <c r="I123" s="39"/>
      <c r="J123" s="39"/>
      <c r="K123" s="39"/>
      <c r="L123" s="40">
        <f t="shared" si="3"/>
        <v>0</v>
      </c>
      <c r="M123" s="46"/>
      <c r="N123" s="1"/>
      <c r="O123" s="1"/>
    </row>
    <row r="124" spans="1:15" ht="24.75" customHeight="1" x14ac:dyDescent="0.25">
      <c r="A124" s="1">
        <v>120</v>
      </c>
      <c r="B124" s="58"/>
      <c r="C124" s="18"/>
      <c r="D124" s="31"/>
      <c r="E124" s="1"/>
      <c r="F124" s="56"/>
      <c r="G124" s="58"/>
      <c r="H124" s="58"/>
      <c r="I124" s="39"/>
      <c r="J124" s="39"/>
      <c r="K124" s="39"/>
      <c r="L124" s="40">
        <f t="shared" si="3"/>
        <v>0</v>
      </c>
      <c r="M124" s="46"/>
      <c r="N124" s="1"/>
      <c r="O124" s="1"/>
    </row>
    <row r="125" spans="1:15" ht="24.75" customHeight="1" x14ac:dyDescent="0.25">
      <c r="A125" s="1">
        <v>121</v>
      </c>
      <c r="B125" s="58"/>
      <c r="C125" s="18"/>
      <c r="D125" s="31"/>
      <c r="E125" s="1"/>
      <c r="F125" s="56"/>
      <c r="G125" s="58"/>
      <c r="H125" s="58"/>
      <c r="I125" s="39"/>
      <c r="J125" s="39"/>
      <c r="K125" s="39"/>
      <c r="L125" s="40">
        <f t="shared" si="3"/>
        <v>0</v>
      </c>
      <c r="M125" s="46"/>
      <c r="N125" s="1"/>
      <c r="O125" s="1"/>
    </row>
    <row r="126" spans="1:15" ht="24.75" customHeight="1" x14ac:dyDescent="0.25">
      <c r="A126" s="1">
        <v>122</v>
      </c>
      <c r="B126" s="58"/>
      <c r="C126" s="18"/>
      <c r="D126" s="31"/>
      <c r="E126" s="1"/>
      <c r="F126" s="56"/>
      <c r="G126" s="58"/>
      <c r="H126" s="58"/>
      <c r="I126" s="39"/>
      <c r="J126" s="39"/>
      <c r="K126" s="39"/>
      <c r="L126" s="40">
        <f t="shared" si="3"/>
        <v>0</v>
      </c>
      <c r="M126" s="46"/>
      <c r="N126" s="1"/>
      <c r="O126" s="1"/>
    </row>
    <row r="127" spans="1:15" ht="24.75" customHeight="1" x14ac:dyDescent="0.25">
      <c r="A127" s="1">
        <v>123</v>
      </c>
      <c r="B127" s="58"/>
      <c r="C127" s="18"/>
      <c r="D127" s="31"/>
      <c r="E127" s="1"/>
      <c r="F127" s="56"/>
      <c r="G127" s="58"/>
      <c r="H127" s="58"/>
      <c r="I127" s="39"/>
      <c r="J127" s="39"/>
      <c r="K127" s="39"/>
      <c r="L127" s="40">
        <f t="shared" si="3"/>
        <v>0</v>
      </c>
      <c r="M127" s="46"/>
      <c r="N127" s="1"/>
      <c r="O127" s="1"/>
    </row>
    <row r="128" spans="1:15" ht="24.75" customHeight="1" x14ac:dyDescent="0.25">
      <c r="A128" s="1">
        <v>124</v>
      </c>
      <c r="B128" s="58"/>
      <c r="C128" s="18"/>
      <c r="D128" s="31"/>
      <c r="E128" s="1"/>
      <c r="F128" s="56"/>
      <c r="G128" s="58"/>
      <c r="H128" s="58"/>
      <c r="I128" s="39"/>
      <c r="J128" s="39"/>
      <c r="K128" s="39"/>
      <c r="L128" s="40">
        <f t="shared" si="3"/>
        <v>0</v>
      </c>
      <c r="M128" s="46"/>
      <c r="N128" s="1"/>
      <c r="O128" s="1"/>
    </row>
    <row r="129" spans="1:15" ht="24.75" customHeight="1" x14ac:dyDescent="0.25">
      <c r="A129" s="1">
        <v>125</v>
      </c>
      <c r="B129" s="58"/>
      <c r="C129" s="18"/>
      <c r="D129" s="31"/>
      <c r="E129" s="1"/>
      <c r="F129" s="56"/>
      <c r="G129" s="58"/>
      <c r="H129" s="58"/>
      <c r="I129" s="39"/>
      <c r="J129" s="39"/>
      <c r="K129" s="39"/>
      <c r="L129" s="40">
        <f t="shared" si="3"/>
        <v>0</v>
      </c>
      <c r="M129" s="46"/>
      <c r="N129" s="1"/>
      <c r="O129" s="1"/>
    </row>
    <row r="130" spans="1:15" ht="24.75" customHeight="1" x14ac:dyDescent="0.25">
      <c r="A130" s="1">
        <v>126</v>
      </c>
      <c r="B130" s="58"/>
      <c r="C130" s="18"/>
      <c r="D130" s="31"/>
      <c r="E130" s="1"/>
      <c r="F130" s="56"/>
      <c r="G130" s="58"/>
      <c r="H130" s="58"/>
      <c r="I130" s="39"/>
      <c r="J130" s="39"/>
      <c r="K130" s="39"/>
      <c r="L130" s="40">
        <f t="shared" si="3"/>
        <v>0</v>
      </c>
      <c r="M130" s="46"/>
      <c r="N130" s="1"/>
      <c r="O130" s="1"/>
    </row>
    <row r="131" spans="1:15" ht="24.75" customHeight="1" x14ac:dyDescent="0.25">
      <c r="A131" s="1">
        <v>127</v>
      </c>
      <c r="B131" s="58"/>
      <c r="C131" s="18"/>
      <c r="D131" s="31"/>
      <c r="E131" s="1"/>
      <c r="F131" s="56"/>
      <c r="G131" s="59"/>
      <c r="H131" s="59"/>
      <c r="I131" s="39"/>
      <c r="J131" s="39"/>
      <c r="K131" s="39"/>
      <c r="L131" s="40">
        <f t="shared" si="3"/>
        <v>0</v>
      </c>
      <c r="M131" s="46"/>
      <c r="N131" s="1"/>
      <c r="O131" s="1"/>
    </row>
    <row r="132" spans="1:15" ht="24.75" customHeight="1" x14ac:dyDescent="0.25">
      <c r="A132" s="1">
        <v>128</v>
      </c>
      <c r="B132" s="58"/>
      <c r="C132" s="18"/>
      <c r="D132" s="31"/>
      <c r="E132" s="1"/>
      <c r="F132" s="56"/>
      <c r="G132" s="58"/>
      <c r="H132" s="58"/>
      <c r="I132" s="39"/>
      <c r="J132" s="39"/>
      <c r="K132" s="39"/>
      <c r="L132" s="40">
        <f t="shared" si="3"/>
        <v>0</v>
      </c>
      <c r="M132" s="46"/>
      <c r="N132" s="1"/>
      <c r="O132" s="1"/>
    </row>
    <row r="133" spans="1:15" ht="24.75" customHeight="1" x14ac:dyDescent="0.25">
      <c r="A133" s="1">
        <v>129</v>
      </c>
      <c r="B133" s="58"/>
      <c r="C133" s="18"/>
      <c r="D133" s="31"/>
      <c r="E133" s="1"/>
      <c r="F133" s="56"/>
      <c r="G133" s="58"/>
      <c r="H133" s="58"/>
      <c r="I133" s="39"/>
      <c r="J133" s="39"/>
      <c r="K133" s="39"/>
      <c r="L133" s="40">
        <f t="shared" ref="L133:L164" si="4">SUM(I133:K133)</f>
        <v>0</v>
      </c>
      <c r="M133" s="46"/>
      <c r="N133" s="1"/>
      <c r="O133" s="1"/>
    </row>
    <row r="134" spans="1:15" ht="24.75" customHeight="1" x14ac:dyDescent="0.25">
      <c r="A134" s="1">
        <v>130</v>
      </c>
      <c r="B134" s="58"/>
      <c r="C134" s="18"/>
      <c r="D134" s="31"/>
      <c r="E134" s="1"/>
      <c r="F134" s="56"/>
      <c r="G134" s="58"/>
      <c r="H134" s="58"/>
      <c r="I134" s="39"/>
      <c r="J134" s="39"/>
      <c r="K134" s="39"/>
      <c r="L134" s="40">
        <f t="shared" si="4"/>
        <v>0</v>
      </c>
      <c r="M134" s="46"/>
      <c r="N134" s="1"/>
      <c r="O134" s="1"/>
    </row>
    <row r="135" spans="1:15" ht="24.75" customHeight="1" x14ac:dyDescent="0.25">
      <c r="A135" s="1">
        <v>131</v>
      </c>
      <c r="B135" s="58"/>
      <c r="C135" s="18"/>
      <c r="D135" s="31"/>
      <c r="E135" s="1"/>
      <c r="F135" s="56"/>
      <c r="G135" s="58"/>
      <c r="H135" s="58"/>
      <c r="I135" s="39"/>
      <c r="J135" s="39"/>
      <c r="K135" s="39"/>
      <c r="L135" s="40">
        <f t="shared" si="4"/>
        <v>0</v>
      </c>
      <c r="M135" s="46"/>
      <c r="N135" s="1"/>
      <c r="O135" s="1"/>
    </row>
    <row r="136" spans="1:15" ht="24.75" customHeight="1" x14ac:dyDescent="0.25">
      <c r="A136" s="1">
        <v>132</v>
      </c>
      <c r="B136" s="58"/>
      <c r="C136" s="18"/>
      <c r="D136" s="31"/>
      <c r="E136" s="1"/>
      <c r="F136" s="56"/>
      <c r="G136" s="58"/>
      <c r="H136" s="58"/>
      <c r="I136" s="39"/>
      <c r="J136" s="39"/>
      <c r="K136" s="39"/>
      <c r="L136" s="40">
        <f t="shared" si="4"/>
        <v>0</v>
      </c>
      <c r="M136" s="46"/>
      <c r="N136" s="1"/>
      <c r="O136" s="1"/>
    </row>
    <row r="137" spans="1:15" ht="24.75" customHeight="1" x14ac:dyDescent="0.25">
      <c r="A137" s="1">
        <v>133</v>
      </c>
      <c r="B137" s="58"/>
      <c r="C137" s="18"/>
      <c r="D137" s="31"/>
      <c r="E137" s="1"/>
      <c r="F137" s="56"/>
      <c r="G137" s="58"/>
      <c r="H137" s="58"/>
      <c r="I137" s="39"/>
      <c r="J137" s="39"/>
      <c r="K137" s="39"/>
      <c r="L137" s="40">
        <f t="shared" si="4"/>
        <v>0</v>
      </c>
      <c r="M137" s="46"/>
      <c r="N137" s="1"/>
      <c r="O137" s="1"/>
    </row>
    <row r="138" spans="1:15" ht="24.75" customHeight="1" x14ac:dyDescent="0.25">
      <c r="A138" s="1">
        <v>134</v>
      </c>
      <c r="B138" s="58"/>
      <c r="C138" s="18"/>
      <c r="D138" s="31"/>
      <c r="E138" s="1"/>
      <c r="F138" s="56"/>
      <c r="G138" s="58"/>
      <c r="H138" s="58"/>
      <c r="I138" s="39"/>
      <c r="J138" s="39"/>
      <c r="K138" s="39"/>
      <c r="L138" s="40">
        <f t="shared" si="4"/>
        <v>0</v>
      </c>
      <c r="M138" s="46"/>
      <c r="N138" s="1"/>
      <c r="O138" s="1"/>
    </row>
    <row r="139" spans="1:15" ht="24.75" customHeight="1" x14ac:dyDescent="0.25">
      <c r="A139" s="1">
        <v>135</v>
      </c>
      <c r="B139" s="58"/>
      <c r="C139" s="18"/>
      <c r="D139" s="31"/>
      <c r="E139" s="1"/>
      <c r="F139" s="56"/>
      <c r="G139" s="59"/>
      <c r="H139" s="59"/>
      <c r="I139" s="39"/>
      <c r="J139" s="39"/>
      <c r="K139" s="39"/>
      <c r="L139" s="40">
        <f t="shared" si="4"/>
        <v>0</v>
      </c>
      <c r="M139" s="46"/>
      <c r="N139" s="1"/>
      <c r="O139" s="1"/>
    </row>
    <row r="140" spans="1:15" ht="24.75" customHeight="1" x14ac:dyDescent="0.25">
      <c r="A140" s="1">
        <v>136</v>
      </c>
      <c r="B140" s="58"/>
      <c r="C140" s="18"/>
      <c r="D140" s="31"/>
      <c r="E140" s="1"/>
      <c r="F140" s="56"/>
      <c r="G140" s="58"/>
      <c r="H140" s="58"/>
      <c r="I140" s="39"/>
      <c r="J140" s="39"/>
      <c r="K140" s="39"/>
      <c r="L140" s="40">
        <f t="shared" si="4"/>
        <v>0</v>
      </c>
      <c r="M140" s="46"/>
      <c r="N140" s="1"/>
      <c r="O140" s="1"/>
    </row>
    <row r="141" spans="1:15" ht="24.75" customHeight="1" x14ac:dyDescent="0.25">
      <c r="A141" s="1">
        <v>137</v>
      </c>
      <c r="B141" s="58"/>
      <c r="C141" s="18"/>
      <c r="D141" s="31"/>
      <c r="E141" s="1"/>
      <c r="F141" s="56"/>
      <c r="G141" s="58"/>
      <c r="H141" s="58"/>
      <c r="I141" s="39"/>
      <c r="J141" s="39"/>
      <c r="K141" s="39"/>
      <c r="L141" s="40">
        <f t="shared" si="4"/>
        <v>0</v>
      </c>
      <c r="M141" s="46"/>
      <c r="N141" s="1"/>
      <c r="O141" s="1"/>
    </row>
    <row r="142" spans="1:15" ht="24.75" customHeight="1" x14ac:dyDescent="0.25">
      <c r="A142" s="1">
        <v>138</v>
      </c>
      <c r="B142" s="58"/>
      <c r="C142" s="18"/>
      <c r="D142" s="31"/>
      <c r="E142" s="1"/>
      <c r="F142" s="56"/>
      <c r="G142" s="58"/>
      <c r="H142" s="58"/>
      <c r="I142" s="39"/>
      <c r="J142" s="39"/>
      <c r="K142" s="39"/>
      <c r="L142" s="40">
        <f t="shared" si="4"/>
        <v>0</v>
      </c>
      <c r="M142" s="46"/>
      <c r="N142" s="1"/>
      <c r="O142" s="1"/>
    </row>
    <row r="143" spans="1:15" ht="24.75" customHeight="1" x14ac:dyDescent="0.25">
      <c r="A143" s="1">
        <v>139</v>
      </c>
      <c r="B143" s="58"/>
      <c r="C143" s="18"/>
      <c r="D143" s="31"/>
      <c r="E143" s="1"/>
      <c r="F143" s="56"/>
      <c r="G143" s="58"/>
      <c r="H143" s="58"/>
      <c r="I143" s="39"/>
      <c r="J143" s="39"/>
      <c r="K143" s="39"/>
      <c r="L143" s="40">
        <f t="shared" si="4"/>
        <v>0</v>
      </c>
      <c r="M143" s="46"/>
      <c r="N143" s="1"/>
      <c r="O143" s="1"/>
    </row>
    <row r="144" spans="1:15" ht="24.75" customHeight="1" x14ac:dyDescent="0.25">
      <c r="A144" s="1">
        <v>140</v>
      </c>
      <c r="B144" s="58"/>
      <c r="C144" s="18"/>
      <c r="D144" s="31"/>
      <c r="E144" s="1"/>
      <c r="F144" s="56"/>
      <c r="G144" s="58"/>
      <c r="H144" s="58"/>
      <c r="I144" s="39"/>
      <c r="J144" s="39"/>
      <c r="K144" s="39"/>
      <c r="L144" s="40">
        <f t="shared" si="4"/>
        <v>0</v>
      </c>
      <c r="M144" s="46"/>
      <c r="N144" s="1"/>
      <c r="O144" s="1"/>
    </row>
    <row r="145" spans="1:15" ht="24.75" customHeight="1" x14ac:dyDescent="0.25">
      <c r="A145" s="1">
        <v>141</v>
      </c>
      <c r="B145" s="58"/>
      <c r="C145" s="18"/>
      <c r="D145" s="31"/>
      <c r="E145" s="1"/>
      <c r="F145" s="56"/>
      <c r="G145" s="58"/>
      <c r="H145" s="58"/>
      <c r="I145" s="39"/>
      <c r="J145" s="39"/>
      <c r="K145" s="39"/>
      <c r="L145" s="40">
        <f t="shared" si="4"/>
        <v>0</v>
      </c>
      <c r="M145" s="46"/>
      <c r="N145" s="1"/>
      <c r="O145" s="1"/>
    </row>
    <row r="146" spans="1:15" ht="24.75" customHeight="1" x14ac:dyDescent="0.25">
      <c r="A146" s="1">
        <v>142</v>
      </c>
      <c r="B146" s="58"/>
      <c r="C146" s="18"/>
      <c r="D146" s="31"/>
      <c r="E146" s="1"/>
      <c r="F146" s="56"/>
      <c r="G146" s="58"/>
      <c r="H146" s="58"/>
      <c r="I146" s="39"/>
      <c r="J146" s="39"/>
      <c r="K146" s="39"/>
      <c r="L146" s="40">
        <f t="shared" si="4"/>
        <v>0</v>
      </c>
      <c r="M146" s="46"/>
      <c r="N146" s="1"/>
      <c r="O146" s="1"/>
    </row>
    <row r="147" spans="1:15" ht="24.75" customHeight="1" x14ac:dyDescent="0.25">
      <c r="A147" s="1">
        <v>143</v>
      </c>
      <c r="B147" s="58"/>
      <c r="C147" s="18"/>
      <c r="D147" s="31"/>
      <c r="E147" s="1"/>
      <c r="F147" s="56"/>
      <c r="G147" s="59"/>
      <c r="H147" s="59"/>
      <c r="I147" s="39"/>
      <c r="J147" s="39"/>
      <c r="K147" s="39"/>
      <c r="L147" s="40">
        <f t="shared" si="4"/>
        <v>0</v>
      </c>
      <c r="M147" s="46"/>
      <c r="N147" s="1"/>
      <c r="O147" s="1"/>
    </row>
    <row r="148" spans="1:15" ht="24.75" customHeight="1" x14ac:dyDescent="0.25">
      <c r="A148" s="1">
        <v>144</v>
      </c>
      <c r="B148" s="58"/>
      <c r="C148" s="18"/>
      <c r="D148" s="31"/>
      <c r="E148" s="1"/>
      <c r="F148" s="56"/>
      <c r="G148" s="58"/>
      <c r="H148" s="58"/>
      <c r="I148" s="39"/>
      <c r="J148" s="39"/>
      <c r="K148" s="39"/>
      <c r="L148" s="40">
        <f t="shared" si="4"/>
        <v>0</v>
      </c>
      <c r="M148" s="46"/>
      <c r="N148" s="1"/>
      <c r="O148" s="1"/>
    </row>
    <row r="149" spans="1:15" ht="24.75" customHeight="1" x14ac:dyDescent="0.25">
      <c r="A149" s="1">
        <v>145</v>
      </c>
      <c r="B149" s="58"/>
      <c r="C149" s="18"/>
      <c r="D149" s="31"/>
      <c r="E149" s="1"/>
      <c r="F149" s="56"/>
      <c r="G149" s="58"/>
      <c r="H149" s="58"/>
      <c r="I149" s="39"/>
      <c r="J149" s="39"/>
      <c r="K149" s="39"/>
      <c r="L149" s="40">
        <f t="shared" si="4"/>
        <v>0</v>
      </c>
      <c r="M149" s="46"/>
      <c r="N149" s="1"/>
      <c r="O149" s="1"/>
    </row>
    <row r="150" spans="1:15" ht="24.75" customHeight="1" x14ac:dyDescent="0.25">
      <c r="A150" s="1">
        <v>146</v>
      </c>
      <c r="B150" s="58"/>
      <c r="C150" s="18"/>
      <c r="D150" s="31"/>
      <c r="E150" s="1"/>
      <c r="F150" s="56"/>
      <c r="G150" s="58"/>
      <c r="H150" s="58"/>
      <c r="I150" s="39"/>
      <c r="J150" s="39"/>
      <c r="K150" s="39"/>
      <c r="L150" s="40">
        <f t="shared" si="4"/>
        <v>0</v>
      </c>
      <c r="M150" s="46"/>
      <c r="N150" s="1"/>
      <c r="O150" s="1"/>
    </row>
    <row r="151" spans="1:15" ht="24.75" customHeight="1" x14ac:dyDescent="0.25">
      <c r="A151" s="1">
        <v>147</v>
      </c>
      <c r="B151" s="58"/>
      <c r="C151" s="18"/>
      <c r="D151" s="31"/>
      <c r="E151" s="1"/>
      <c r="F151" s="56"/>
      <c r="G151" s="58"/>
      <c r="H151" s="58"/>
      <c r="I151" s="39"/>
      <c r="J151" s="39"/>
      <c r="K151" s="39"/>
      <c r="L151" s="40">
        <f t="shared" si="4"/>
        <v>0</v>
      </c>
      <c r="M151" s="46"/>
      <c r="N151" s="1"/>
      <c r="O151" s="1"/>
    </row>
    <row r="152" spans="1:15" ht="24.75" customHeight="1" x14ac:dyDescent="0.25">
      <c r="A152" s="1">
        <v>148</v>
      </c>
      <c r="B152" s="58"/>
      <c r="C152" s="18"/>
      <c r="D152" s="31"/>
      <c r="E152" s="1"/>
      <c r="F152" s="56"/>
      <c r="G152" s="58"/>
      <c r="H152" s="58"/>
      <c r="I152" s="39"/>
      <c r="J152" s="39"/>
      <c r="K152" s="39"/>
      <c r="L152" s="40">
        <f t="shared" si="4"/>
        <v>0</v>
      </c>
      <c r="M152" s="46"/>
      <c r="N152" s="1"/>
      <c r="O152" s="1"/>
    </row>
    <row r="153" spans="1:15" ht="24.75" customHeight="1" x14ac:dyDescent="0.25">
      <c r="A153" s="1">
        <v>149</v>
      </c>
      <c r="B153" s="58"/>
      <c r="C153" s="18"/>
      <c r="D153" s="31"/>
      <c r="E153" s="1"/>
      <c r="F153" s="56"/>
      <c r="G153" s="58"/>
      <c r="H153" s="58"/>
      <c r="I153" s="39"/>
      <c r="J153" s="39"/>
      <c r="K153" s="39"/>
      <c r="L153" s="40">
        <f t="shared" si="4"/>
        <v>0</v>
      </c>
      <c r="M153" s="46"/>
      <c r="N153" s="1"/>
      <c r="O153" s="1"/>
    </row>
    <row r="154" spans="1:15" ht="24.75" customHeight="1" x14ac:dyDescent="0.25">
      <c r="A154" s="1">
        <v>150</v>
      </c>
      <c r="B154" s="58"/>
      <c r="C154" s="18"/>
      <c r="D154" s="31"/>
      <c r="E154" s="1"/>
      <c r="F154" s="56"/>
      <c r="G154" s="58"/>
      <c r="H154" s="58"/>
      <c r="I154" s="39"/>
      <c r="J154" s="39"/>
      <c r="K154" s="39"/>
      <c r="L154" s="40">
        <f t="shared" si="4"/>
        <v>0</v>
      </c>
      <c r="M154" s="46"/>
      <c r="N154" s="1"/>
      <c r="O154" s="1"/>
    </row>
    <row r="155" spans="1:15" ht="24.75" customHeight="1" x14ac:dyDescent="0.25">
      <c r="A155" s="1">
        <v>151</v>
      </c>
      <c r="B155" s="58"/>
      <c r="C155" s="18"/>
      <c r="D155" s="31"/>
      <c r="E155" s="1"/>
      <c r="F155" s="56"/>
      <c r="G155" s="59"/>
      <c r="H155" s="59"/>
      <c r="I155" s="39"/>
      <c r="J155" s="39"/>
      <c r="K155" s="39"/>
      <c r="L155" s="40">
        <f t="shared" si="4"/>
        <v>0</v>
      </c>
      <c r="M155" s="46"/>
      <c r="N155" s="1"/>
      <c r="O155" s="1"/>
    </row>
    <row r="156" spans="1:15" ht="24.75" customHeight="1" x14ac:dyDescent="0.25">
      <c r="A156" s="1">
        <v>152</v>
      </c>
      <c r="B156" s="58"/>
      <c r="C156" s="18"/>
      <c r="D156" s="31"/>
      <c r="E156" s="1"/>
      <c r="F156" s="56"/>
      <c r="G156" s="58"/>
      <c r="H156" s="58"/>
      <c r="I156" s="39"/>
      <c r="J156" s="39"/>
      <c r="K156" s="39"/>
      <c r="L156" s="40">
        <f t="shared" si="4"/>
        <v>0</v>
      </c>
      <c r="M156" s="46"/>
      <c r="N156" s="1"/>
      <c r="O156" s="1"/>
    </row>
    <row r="157" spans="1:15" ht="24.75" customHeight="1" x14ac:dyDescent="0.25">
      <c r="A157" s="1">
        <v>153</v>
      </c>
      <c r="B157" s="58"/>
      <c r="C157" s="18"/>
      <c r="D157" s="31"/>
      <c r="E157" s="1"/>
      <c r="F157" s="56"/>
      <c r="G157" s="58"/>
      <c r="H157" s="58"/>
      <c r="I157" s="39"/>
      <c r="J157" s="39"/>
      <c r="K157" s="39"/>
      <c r="L157" s="40">
        <f t="shared" si="4"/>
        <v>0</v>
      </c>
      <c r="M157" s="46"/>
      <c r="N157" s="1"/>
      <c r="O157" s="1"/>
    </row>
    <row r="158" spans="1:15" ht="24.75" customHeight="1" x14ac:dyDescent="0.25">
      <c r="A158" s="1">
        <v>154</v>
      </c>
      <c r="B158" s="58"/>
      <c r="C158" s="18"/>
      <c r="D158" s="31"/>
      <c r="E158" s="1"/>
      <c r="F158" s="56"/>
      <c r="G158" s="58"/>
      <c r="H158" s="58"/>
      <c r="I158" s="39"/>
      <c r="J158" s="39"/>
      <c r="K158" s="39"/>
      <c r="L158" s="40">
        <f t="shared" si="4"/>
        <v>0</v>
      </c>
      <c r="M158" s="46"/>
      <c r="N158" s="1"/>
      <c r="O158" s="1"/>
    </row>
    <row r="159" spans="1:15" ht="24.75" customHeight="1" x14ac:dyDescent="0.25">
      <c r="A159" s="1">
        <v>155</v>
      </c>
      <c r="B159" s="58"/>
      <c r="C159" s="18"/>
      <c r="D159" s="31"/>
      <c r="E159" s="1"/>
      <c r="F159" s="56"/>
      <c r="G159" s="58"/>
      <c r="H159" s="58"/>
      <c r="I159" s="39"/>
      <c r="J159" s="39"/>
      <c r="K159" s="39"/>
      <c r="L159" s="40">
        <f t="shared" si="4"/>
        <v>0</v>
      </c>
      <c r="M159" s="46"/>
      <c r="N159" s="1"/>
      <c r="O159" s="1"/>
    </row>
    <row r="160" spans="1:15" ht="24.75" customHeight="1" x14ac:dyDescent="0.25">
      <c r="A160" s="1">
        <v>156</v>
      </c>
      <c r="B160" s="58"/>
      <c r="C160" s="18"/>
      <c r="D160" s="31"/>
      <c r="E160" s="1"/>
      <c r="F160" s="56"/>
      <c r="G160" s="58"/>
      <c r="H160" s="58"/>
      <c r="I160" s="39"/>
      <c r="J160" s="39"/>
      <c r="K160" s="39"/>
      <c r="L160" s="40">
        <f t="shared" si="4"/>
        <v>0</v>
      </c>
      <c r="M160" s="46"/>
      <c r="N160" s="1"/>
      <c r="O160" s="1"/>
    </row>
    <row r="161" spans="1:15" ht="24.75" customHeight="1" x14ac:dyDescent="0.25">
      <c r="A161" s="1">
        <v>157</v>
      </c>
      <c r="B161" s="58"/>
      <c r="C161" s="18"/>
      <c r="D161" s="31"/>
      <c r="E161" s="1"/>
      <c r="F161" s="56"/>
      <c r="G161" s="58"/>
      <c r="H161" s="58"/>
      <c r="I161" s="39"/>
      <c r="J161" s="39"/>
      <c r="K161" s="39"/>
      <c r="L161" s="40">
        <f t="shared" si="4"/>
        <v>0</v>
      </c>
      <c r="M161" s="46"/>
      <c r="N161" s="1"/>
      <c r="O161" s="1"/>
    </row>
    <row r="162" spans="1:15" ht="24.75" customHeight="1" x14ac:dyDescent="0.25">
      <c r="A162" s="1">
        <v>158</v>
      </c>
      <c r="B162" s="58"/>
      <c r="C162" s="18"/>
      <c r="D162" s="31"/>
      <c r="E162" s="1"/>
      <c r="F162" s="56"/>
      <c r="G162" s="58"/>
      <c r="H162" s="58"/>
      <c r="I162" s="39"/>
      <c r="J162" s="39"/>
      <c r="K162" s="39"/>
      <c r="L162" s="40">
        <f t="shared" si="4"/>
        <v>0</v>
      </c>
      <c r="M162" s="46"/>
      <c r="N162" s="1"/>
      <c r="O162" s="1"/>
    </row>
    <row r="163" spans="1:15" ht="24.75" customHeight="1" x14ac:dyDescent="0.25">
      <c r="A163" s="1">
        <v>159</v>
      </c>
      <c r="B163" s="58"/>
      <c r="C163" s="18"/>
      <c r="D163" s="31"/>
      <c r="E163" s="1"/>
      <c r="F163" s="56"/>
      <c r="G163" s="59"/>
      <c r="H163" s="59"/>
      <c r="I163" s="39"/>
      <c r="J163" s="39"/>
      <c r="K163" s="39"/>
      <c r="L163" s="40">
        <f t="shared" si="4"/>
        <v>0</v>
      </c>
      <c r="M163" s="46"/>
      <c r="N163" s="1"/>
      <c r="O163" s="1"/>
    </row>
    <row r="164" spans="1:15" ht="24.75" customHeight="1" x14ac:dyDescent="0.25">
      <c r="A164" s="1">
        <v>160</v>
      </c>
      <c r="B164" s="58"/>
      <c r="C164" s="18"/>
      <c r="D164" s="31"/>
      <c r="E164" s="1"/>
      <c r="F164" s="56"/>
      <c r="G164" s="58"/>
      <c r="H164" s="58"/>
      <c r="I164" s="39"/>
      <c r="J164" s="39"/>
      <c r="K164" s="39"/>
      <c r="L164" s="40">
        <f t="shared" si="4"/>
        <v>0</v>
      </c>
      <c r="M164" s="46"/>
      <c r="N164" s="1"/>
      <c r="O164" s="1"/>
    </row>
    <row r="165" spans="1:15" ht="24.75" customHeight="1" x14ac:dyDescent="0.25">
      <c r="A165" s="1">
        <v>161</v>
      </c>
      <c r="B165" s="58"/>
      <c r="C165" s="18"/>
      <c r="D165" s="31"/>
      <c r="E165" s="1"/>
      <c r="F165" s="56"/>
      <c r="G165" s="58"/>
      <c r="H165" s="58"/>
      <c r="I165" s="39"/>
      <c r="J165" s="39"/>
      <c r="K165" s="39"/>
      <c r="L165" s="40">
        <f t="shared" ref="L165:L196" si="5">SUM(I165:K165)</f>
        <v>0</v>
      </c>
      <c r="M165" s="46"/>
      <c r="N165" s="1"/>
      <c r="O165" s="1"/>
    </row>
    <row r="166" spans="1:15" ht="24.75" customHeight="1" x14ac:dyDescent="0.25">
      <c r="A166" s="1">
        <v>162</v>
      </c>
      <c r="B166" s="58"/>
      <c r="C166" s="18"/>
      <c r="D166" s="31"/>
      <c r="E166" s="1"/>
      <c r="F166" s="56"/>
      <c r="G166" s="58"/>
      <c r="H166" s="58"/>
      <c r="I166" s="39"/>
      <c r="J166" s="39"/>
      <c r="K166" s="39"/>
      <c r="L166" s="40">
        <f t="shared" si="5"/>
        <v>0</v>
      </c>
      <c r="M166" s="46"/>
      <c r="N166" s="1"/>
      <c r="O166" s="1"/>
    </row>
    <row r="167" spans="1:15" ht="24.75" customHeight="1" x14ac:dyDescent="0.25">
      <c r="A167" s="1">
        <v>163</v>
      </c>
      <c r="B167" s="58"/>
      <c r="C167" s="18"/>
      <c r="D167" s="31"/>
      <c r="E167" s="1"/>
      <c r="F167" s="56"/>
      <c r="G167" s="58"/>
      <c r="H167" s="58"/>
      <c r="I167" s="39"/>
      <c r="J167" s="39"/>
      <c r="K167" s="39"/>
      <c r="L167" s="40">
        <f t="shared" si="5"/>
        <v>0</v>
      </c>
      <c r="M167" s="46"/>
      <c r="N167" s="1"/>
      <c r="O167" s="1"/>
    </row>
    <row r="168" spans="1:15" ht="24.75" customHeight="1" x14ac:dyDescent="0.25">
      <c r="A168" s="1">
        <v>164</v>
      </c>
      <c r="B168" s="58"/>
      <c r="C168" s="18"/>
      <c r="D168" s="31"/>
      <c r="E168" s="1"/>
      <c r="F168" s="56"/>
      <c r="G168" s="58"/>
      <c r="H168" s="58"/>
      <c r="I168" s="39"/>
      <c r="J168" s="39"/>
      <c r="K168" s="39"/>
      <c r="L168" s="40">
        <f t="shared" si="5"/>
        <v>0</v>
      </c>
      <c r="M168" s="46"/>
      <c r="N168" s="1"/>
      <c r="O168" s="1"/>
    </row>
    <row r="169" spans="1:15" ht="24.75" customHeight="1" x14ac:dyDescent="0.25">
      <c r="A169" s="1">
        <v>165</v>
      </c>
      <c r="B169" s="58"/>
      <c r="C169" s="18"/>
      <c r="D169" s="31"/>
      <c r="E169" s="1"/>
      <c r="F169" s="56"/>
      <c r="G169" s="58"/>
      <c r="H169" s="58"/>
      <c r="I169" s="39"/>
      <c r="J169" s="39"/>
      <c r="K169" s="39"/>
      <c r="L169" s="40">
        <f t="shared" si="5"/>
        <v>0</v>
      </c>
      <c r="M169" s="46"/>
      <c r="N169" s="1"/>
      <c r="O169" s="1"/>
    </row>
    <row r="170" spans="1:15" ht="24.75" customHeight="1" x14ac:dyDescent="0.25">
      <c r="A170" s="1">
        <v>166</v>
      </c>
      <c r="B170" s="58"/>
      <c r="C170" s="18"/>
      <c r="D170" s="31"/>
      <c r="E170" s="1"/>
      <c r="F170" s="56"/>
      <c r="G170" s="58"/>
      <c r="H170" s="58"/>
      <c r="I170" s="39"/>
      <c r="J170" s="39"/>
      <c r="K170" s="39"/>
      <c r="L170" s="40">
        <f t="shared" si="5"/>
        <v>0</v>
      </c>
      <c r="M170" s="46"/>
      <c r="N170" s="1"/>
      <c r="O170" s="1"/>
    </row>
    <row r="171" spans="1:15" ht="24.75" customHeight="1" x14ac:dyDescent="0.25">
      <c r="A171" s="1">
        <v>167</v>
      </c>
      <c r="B171" s="58"/>
      <c r="C171" s="18"/>
      <c r="D171" s="31"/>
      <c r="E171" s="1"/>
      <c r="F171" s="56"/>
      <c r="G171" s="59"/>
      <c r="H171" s="59"/>
      <c r="I171" s="39"/>
      <c r="J171" s="39"/>
      <c r="K171" s="39"/>
      <c r="L171" s="40">
        <f t="shared" si="5"/>
        <v>0</v>
      </c>
      <c r="M171" s="46"/>
      <c r="N171" s="1"/>
      <c r="O171" s="1"/>
    </row>
    <row r="172" spans="1:15" ht="24.75" customHeight="1" x14ac:dyDescent="0.25">
      <c r="A172" s="1">
        <v>168</v>
      </c>
      <c r="B172" s="58"/>
      <c r="C172" s="18"/>
      <c r="D172" s="31"/>
      <c r="E172" s="1"/>
      <c r="F172" s="56"/>
      <c r="G172" s="58"/>
      <c r="H172" s="58"/>
      <c r="I172" s="39"/>
      <c r="J172" s="39"/>
      <c r="K172" s="39"/>
      <c r="L172" s="40">
        <f t="shared" si="5"/>
        <v>0</v>
      </c>
      <c r="M172" s="46"/>
      <c r="N172" s="1"/>
      <c r="O172" s="1"/>
    </row>
    <row r="173" spans="1:15" ht="24.75" customHeight="1" x14ac:dyDescent="0.25">
      <c r="A173" s="1">
        <v>169</v>
      </c>
      <c r="B173" s="58"/>
      <c r="C173" s="18"/>
      <c r="D173" s="31"/>
      <c r="E173" s="1"/>
      <c r="F173" s="56"/>
      <c r="G173" s="58"/>
      <c r="H173" s="58"/>
      <c r="I173" s="39"/>
      <c r="J173" s="39"/>
      <c r="K173" s="39"/>
      <c r="L173" s="40">
        <f t="shared" si="5"/>
        <v>0</v>
      </c>
      <c r="M173" s="46"/>
      <c r="N173" s="1"/>
      <c r="O173" s="1"/>
    </row>
    <row r="174" spans="1:15" ht="24.75" customHeight="1" x14ac:dyDescent="0.25">
      <c r="A174" s="1">
        <v>170</v>
      </c>
      <c r="B174" s="58"/>
      <c r="C174" s="18"/>
      <c r="D174" s="31"/>
      <c r="E174" s="1"/>
      <c r="F174" s="56"/>
      <c r="G174" s="58"/>
      <c r="H174" s="58"/>
      <c r="I174" s="39"/>
      <c r="J174" s="39"/>
      <c r="K174" s="39"/>
      <c r="L174" s="40">
        <f t="shared" si="5"/>
        <v>0</v>
      </c>
      <c r="M174" s="46"/>
      <c r="N174" s="1"/>
      <c r="O174" s="1"/>
    </row>
    <row r="175" spans="1:15" ht="24.75" customHeight="1" x14ac:dyDescent="0.25">
      <c r="A175" s="1">
        <v>171</v>
      </c>
      <c r="B175" s="58"/>
      <c r="C175" s="18"/>
      <c r="D175" s="31"/>
      <c r="E175" s="1"/>
      <c r="F175" s="56"/>
      <c r="G175" s="58"/>
      <c r="H175" s="58"/>
      <c r="I175" s="39"/>
      <c r="J175" s="39"/>
      <c r="K175" s="39"/>
      <c r="L175" s="40">
        <f t="shared" si="5"/>
        <v>0</v>
      </c>
      <c r="M175" s="46"/>
      <c r="N175" s="1"/>
      <c r="O175" s="1"/>
    </row>
    <row r="176" spans="1:15" ht="24.75" customHeight="1" x14ac:dyDescent="0.25">
      <c r="A176" s="1">
        <v>172</v>
      </c>
      <c r="B176" s="58"/>
      <c r="C176" s="18"/>
      <c r="D176" s="31"/>
      <c r="E176" s="1"/>
      <c r="F176" s="56"/>
      <c r="G176" s="58"/>
      <c r="H176" s="58"/>
      <c r="I176" s="39"/>
      <c r="J176" s="39"/>
      <c r="K176" s="39"/>
      <c r="L176" s="40">
        <f t="shared" si="5"/>
        <v>0</v>
      </c>
      <c r="M176" s="46"/>
      <c r="N176" s="1"/>
      <c r="O176" s="1"/>
    </row>
    <row r="177" spans="1:15" ht="24.75" customHeight="1" x14ac:dyDescent="0.25">
      <c r="A177" s="1">
        <v>173</v>
      </c>
      <c r="B177" s="58"/>
      <c r="C177" s="18"/>
      <c r="D177" s="31"/>
      <c r="E177" s="1"/>
      <c r="F177" s="56"/>
      <c r="G177" s="58"/>
      <c r="H177" s="58"/>
      <c r="I177" s="39"/>
      <c r="J177" s="39"/>
      <c r="K177" s="39"/>
      <c r="L177" s="40">
        <f t="shared" si="5"/>
        <v>0</v>
      </c>
      <c r="M177" s="46"/>
      <c r="N177" s="1"/>
      <c r="O177" s="1"/>
    </row>
    <row r="178" spans="1:15" ht="24.75" customHeight="1" x14ac:dyDescent="0.25">
      <c r="A178" s="1">
        <v>174</v>
      </c>
      <c r="B178" s="58"/>
      <c r="C178" s="18"/>
      <c r="D178" s="31"/>
      <c r="E178" s="1"/>
      <c r="F178" s="56"/>
      <c r="G178" s="58"/>
      <c r="H178" s="58"/>
      <c r="I178" s="39"/>
      <c r="J178" s="39"/>
      <c r="K178" s="39"/>
      <c r="L178" s="40">
        <f t="shared" si="5"/>
        <v>0</v>
      </c>
      <c r="M178" s="46"/>
      <c r="N178" s="1"/>
      <c r="O178" s="1"/>
    </row>
    <row r="179" spans="1:15" ht="24.75" customHeight="1" x14ac:dyDescent="0.25">
      <c r="A179" s="1">
        <v>175</v>
      </c>
      <c r="B179" s="58"/>
      <c r="C179" s="18"/>
      <c r="D179" s="31"/>
      <c r="E179" s="1"/>
      <c r="F179" s="56"/>
      <c r="G179" s="59"/>
      <c r="H179" s="59"/>
      <c r="I179" s="39"/>
      <c r="J179" s="39"/>
      <c r="K179" s="39"/>
      <c r="L179" s="40">
        <f t="shared" si="5"/>
        <v>0</v>
      </c>
      <c r="M179" s="46"/>
      <c r="N179" s="1"/>
      <c r="O179" s="1"/>
    </row>
    <row r="180" spans="1:15" ht="24.75" customHeight="1" x14ac:dyDescent="0.25">
      <c r="A180" s="1">
        <v>176</v>
      </c>
      <c r="B180" s="58"/>
      <c r="C180" s="18"/>
      <c r="D180" s="31"/>
      <c r="E180" s="1"/>
      <c r="F180" s="56"/>
      <c r="G180" s="58"/>
      <c r="H180" s="58"/>
      <c r="I180" s="39"/>
      <c r="J180" s="39"/>
      <c r="K180" s="39"/>
      <c r="L180" s="40">
        <f t="shared" si="5"/>
        <v>0</v>
      </c>
      <c r="M180" s="46"/>
      <c r="N180" s="1"/>
      <c r="O180" s="1"/>
    </row>
    <row r="181" spans="1:15" ht="24.75" customHeight="1" x14ac:dyDescent="0.25">
      <c r="A181" s="1">
        <v>177</v>
      </c>
      <c r="B181" s="58"/>
      <c r="C181" s="18"/>
      <c r="D181" s="31"/>
      <c r="E181" s="1"/>
      <c r="F181" s="56"/>
      <c r="G181" s="58"/>
      <c r="H181" s="58"/>
      <c r="I181" s="39"/>
      <c r="J181" s="39"/>
      <c r="K181" s="39"/>
      <c r="L181" s="40">
        <f t="shared" si="5"/>
        <v>0</v>
      </c>
      <c r="M181" s="46"/>
      <c r="N181" s="1"/>
      <c r="O181" s="1"/>
    </row>
    <row r="182" spans="1:15" ht="24.75" customHeight="1" x14ac:dyDescent="0.25">
      <c r="A182" s="1">
        <v>178</v>
      </c>
      <c r="B182" s="58"/>
      <c r="C182" s="18"/>
      <c r="D182" s="31"/>
      <c r="E182" s="1"/>
      <c r="F182" s="56"/>
      <c r="G182" s="58"/>
      <c r="H182" s="58"/>
      <c r="I182" s="39"/>
      <c r="J182" s="39"/>
      <c r="K182" s="39"/>
      <c r="L182" s="40">
        <f t="shared" si="5"/>
        <v>0</v>
      </c>
      <c r="M182" s="46"/>
      <c r="N182" s="1"/>
      <c r="O182" s="1"/>
    </row>
    <row r="183" spans="1:15" ht="24.75" customHeight="1" x14ac:dyDescent="0.25">
      <c r="A183" s="1">
        <v>179</v>
      </c>
      <c r="B183" s="58"/>
      <c r="C183" s="18"/>
      <c r="D183" s="31"/>
      <c r="E183" s="1"/>
      <c r="F183" s="56"/>
      <c r="G183" s="58"/>
      <c r="H183" s="58"/>
      <c r="I183" s="39"/>
      <c r="J183" s="39"/>
      <c r="K183" s="39"/>
      <c r="L183" s="40">
        <f t="shared" si="5"/>
        <v>0</v>
      </c>
      <c r="M183" s="46"/>
      <c r="N183" s="1"/>
      <c r="O183" s="1"/>
    </row>
    <row r="184" spans="1:15" ht="24.75" customHeight="1" x14ac:dyDescent="0.25">
      <c r="A184" s="1">
        <v>180</v>
      </c>
      <c r="B184" s="58"/>
      <c r="C184" s="18"/>
      <c r="D184" s="31"/>
      <c r="E184" s="1"/>
      <c r="F184" s="56"/>
      <c r="G184" s="58"/>
      <c r="H184" s="58"/>
      <c r="I184" s="39"/>
      <c r="J184" s="39"/>
      <c r="K184" s="39"/>
      <c r="L184" s="40">
        <f t="shared" si="5"/>
        <v>0</v>
      </c>
      <c r="M184" s="46"/>
      <c r="N184" s="1"/>
      <c r="O184" s="1"/>
    </row>
    <row r="185" spans="1:15" ht="24.75" customHeight="1" x14ac:dyDescent="0.25">
      <c r="A185" s="1">
        <v>181</v>
      </c>
      <c r="B185" s="58"/>
      <c r="C185" s="18"/>
      <c r="D185" s="31"/>
      <c r="E185" s="1"/>
      <c r="F185" s="56"/>
      <c r="G185" s="58"/>
      <c r="H185" s="58"/>
      <c r="I185" s="39"/>
      <c r="J185" s="39"/>
      <c r="K185" s="39"/>
      <c r="L185" s="40">
        <f t="shared" si="5"/>
        <v>0</v>
      </c>
      <c r="M185" s="46"/>
      <c r="N185" s="1"/>
      <c r="O185" s="1"/>
    </row>
    <row r="186" spans="1:15" ht="24.75" customHeight="1" x14ac:dyDescent="0.25">
      <c r="A186" s="1">
        <v>182</v>
      </c>
      <c r="B186" s="58"/>
      <c r="C186" s="18"/>
      <c r="D186" s="31"/>
      <c r="E186" s="1"/>
      <c r="F186" s="56"/>
      <c r="G186" s="58"/>
      <c r="H186" s="58"/>
      <c r="I186" s="39"/>
      <c r="J186" s="39"/>
      <c r="K186" s="39"/>
      <c r="L186" s="40">
        <f t="shared" si="5"/>
        <v>0</v>
      </c>
      <c r="M186" s="46"/>
      <c r="N186" s="1"/>
      <c r="O186" s="1"/>
    </row>
    <row r="187" spans="1:15" ht="24.75" customHeight="1" x14ac:dyDescent="0.25">
      <c r="A187" s="1">
        <v>183</v>
      </c>
      <c r="B187" s="58"/>
      <c r="C187" s="18"/>
      <c r="D187" s="31"/>
      <c r="E187" s="1"/>
      <c r="F187" s="56"/>
      <c r="G187" s="59"/>
      <c r="H187" s="59"/>
      <c r="I187" s="39"/>
      <c r="J187" s="39"/>
      <c r="K187" s="39"/>
      <c r="L187" s="40">
        <f t="shared" si="5"/>
        <v>0</v>
      </c>
      <c r="M187" s="46"/>
      <c r="N187" s="1"/>
      <c r="O187" s="1"/>
    </row>
    <row r="188" spans="1:15" ht="24.75" customHeight="1" x14ac:dyDescent="0.25">
      <c r="A188" s="1">
        <v>184</v>
      </c>
      <c r="B188" s="58"/>
      <c r="C188" s="18"/>
      <c r="D188" s="31"/>
      <c r="E188" s="1"/>
      <c r="F188" s="56"/>
      <c r="G188" s="58"/>
      <c r="H188" s="58"/>
      <c r="I188" s="39"/>
      <c r="J188" s="39"/>
      <c r="K188" s="39"/>
      <c r="L188" s="40">
        <f t="shared" si="5"/>
        <v>0</v>
      </c>
      <c r="M188" s="46"/>
      <c r="N188" s="1"/>
      <c r="O188" s="1"/>
    </row>
    <row r="189" spans="1:15" ht="24.75" customHeight="1" x14ac:dyDescent="0.25">
      <c r="A189" s="1">
        <v>185</v>
      </c>
      <c r="B189" s="58"/>
      <c r="C189" s="18"/>
      <c r="D189" s="31"/>
      <c r="E189" s="1"/>
      <c r="F189" s="56"/>
      <c r="G189" s="58"/>
      <c r="H189" s="58"/>
      <c r="I189" s="39"/>
      <c r="J189" s="39"/>
      <c r="K189" s="39"/>
      <c r="L189" s="40">
        <f t="shared" si="5"/>
        <v>0</v>
      </c>
      <c r="M189" s="46"/>
      <c r="N189" s="1"/>
      <c r="O189" s="1"/>
    </row>
    <row r="190" spans="1:15" ht="24.75" customHeight="1" x14ac:dyDescent="0.25">
      <c r="A190" s="1">
        <v>186</v>
      </c>
      <c r="B190" s="58"/>
      <c r="C190" s="18"/>
      <c r="D190" s="31"/>
      <c r="E190" s="1"/>
      <c r="F190" s="56"/>
      <c r="G190" s="58"/>
      <c r="H190" s="58"/>
      <c r="I190" s="39"/>
      <c r="J190" s="39"/>
      <c r="K190" s="39"/>
      <c r="L190" s="40">
        <f t="shared" si="5"/>
        <v>0</v>
      </c>
      <c r="M190" s="46"/>
      <c r="N190" s="1"/>
      <c r="O190" s="1"/>
    </row>
    <row r="191" spans="1:15" ht="24.75" customHeight="1" x14ac:dyDescent="0.25">
      <c r="A191" s="1">
        <v>187</v>
      </c>
      <c r="B191" s="58"/>
      <c r="C191" s="18"/>
      <c r="D191" s="31"/>
      <c r="E191" s="1"/>
      <c r="F191" s="56"/>
      <c r="G191" s="58"/>
      <c r="H191" s="58"/>
      <c r="I191" s="39"/>
      <c r="J191" s="39"/>
      <c r="K191" s="39"/>
      <c r="L191" s="40">
        <f t="shared" si="5"/>
        <v>0</v>
      </c>
      <c r="M191" s="46"/>
      <c r="N191" s="1"/>
      <c r="O191" s="1"/>
    </row>
    <row r="192" spans="1:15" ht="24.75" customHeight="1" x14ac:dyDescent="0.25">
      <c r="A192" s="1">
        <v>188</v>
      </c>
      <c r="B192" s="58"/>
      <c r="C192" s="18"/>
      <c r="D192" s="31"/>
      <c r="E192" s="1"/>
      <c r="F192" s="56"/>
      <c r="G192" s="58"/>
      <c r="H192" s="58"/>
      <c r="I192" s="39"/>
      <c r="J192" s="39"/>
      <c r="K192" s="39"/>
      <c r="L192" s="40">
        <f t="shared" si="5"/>
        <v>0</v>
      </c>
      <c r="M192" s="46"/>
      <c r="N192" s="1"/>
      <c r="O192" s="1"/>
    </row>
    <row r="193" spans="1:15" ht="24.75" customHeight="1" x14ac:dyDescent="0.25">
      <c r="A193" s="1">
        <v>189</v>
      </c>
      <c r="B193" s="58"/>
      <c r="C193" s="18"/>
      <c r="D193" s="31"/>
      <c r="E193" s="1"/>
      <c r="F193" s="56"/>
      <c r="G193" s="58"/>
      <c r="H193" s="58"/>
      <c r="I193" s="39"/>
      <c r="J193" s="39"/>
      <c r="K193" s="39"/>
      <c r="L193" s="40">
        <f t="shared" si="5"/>
        <v>0</v>
      </c>
      <c r="M193" s="46"/>
      <c r="N193" s="1"/>
      <c r="O193" s="1"/>
    </row>
    <row r="194" spans="1:15" ht="24.75" customHeight="1" x14ac:dyDescent="0.25">
      <c r="A194" s="1">
        <v>190</v>
      </c>
      <c r="B194" s="58"/>
      <c r="C194" s="18"/>
      <c r="D194" s="31"/>
      <c r="E194" s="1"/>
      <c r="F194" s="56"/>
      <c r="G194" s="58"/>
      <c r="H194" s="58"/>
      <c r="I194" s="39"/>
      <c r="J194" s="39"/>
      <c r="K194" s="39"/>
      <c r="L194" s="40">
        <f t="shared" si="5"/>
        <v>0</v>
      </c>
      <c r="M194" s="46"/>
      <c r="N194" s="1"/>
      <c r="O194" s="1"/>
    </row>
    <row r="195" spans="1:15" ht="24.75" customHeight="1" x14ac:dyDescent="0.25">
      <c r="A195" s="1">
        <v>191</v>
      </c>
      <c r="B195" s="58"/>
      <c r="C195" s="18"/>
      <c r="D195" s="31"/>
      <c r="E195" s="1"/>
      <c r="F195" s="56"/>
      <c r="G195" s="59"/>
      <c r="H195" s="59"/>
      <c r="I195" s="39"/>
      <c r="J195" s="39"/>
      <c r="K195" s="39"/>
      <c r="L195" s="40">
        <f t="shared" si="5"/>
        <v>0</v>
      </c>
      <c r="M195" s="46"/>
      <c r="N195" s="1"/>
      <c r="O195" s="1"/>
    </row>
    <row r="196" spans="1:15" ht="24.75" customHeight="1" x14ac:dyDescent="0.25">
      <c r="A196" s="1">
        <v>192</v>
      </c>
      <c r="B196" s="58"/>
      <c r="C196" s="18"/>
      <c r="D196" s="31"/>
      <c r="E196" s="1"/>
      <c r="F196" s="56"/>
      <c r="G196" s="58"/>
      <c r="H196" s="58"/>
      <c r="I196" s="39"/>
      <c r="J196" s="39"/>
      <c r="K196" s="39"/>
      <c r="L196" s="40">
        <f t="shared" si="5"/>
        <v>0</v>
      </c>
      <c r="M196" s="46"/>
      <c r="N196" s="1"/>
      <c r="O196" s="1"/>
    </row>
    <row r="197" spans="1:15" ht="24.75" customHeight="1" x14ac:dyDescent="0.25">
      <c r="A197" s="1">
        <v>193</v>
      </c>
      <c r="B197" s="58"/>
      <c r="C197" s="18"/>
      <c r="D197" s="31"/>
      <c r="E197" s="1"/>
      <c r="F197" s="56"/>
      <c r="G197" s="58"/>
      <c r="H197" s="58"/>
      <c r="I197" s="39"/>
      <c r="J197" s="39"/>
      <c r="K197" s="39"/>
      <c r="L197" s="40">
        <f t="shared" ref="L197:L228" si="6">SUM(I197:K197)</f>
        <v>0</v>
      </c>
      <c r="M197" s="46"/>
      <c r="N197" s="1"/>
      <c r="O197" s="1"/>
    </row>
    <row r="198" spans="1:15" ht="24.75" customHeight="1" x14ac:dyDescent="0.25">
      <c r="A198" s="1">
        <v>194</v>
      </c>
      <c r="B198" s="58"/>
      <c r="C198" s="18"/>
      <c r="D198" s="31"/>
      <c r="E198" s="1"/>
      <c r="F198" s="56"/>
      <c r="G198" s="58"/>
      <c r="H198" s="58"/>
      <c r="I198" s="39"/>
      <c r="J198" s="39"/>
      <c r="K198" s="39"/>
      <c r="L198" s="40">
        <f t="shared" si="6"/>
        <v>0</v>
      </c>
      <c r="M198" s="46"/>
      <c r="N198" s="1"/>
      <c r="O198" s="1"/>
    </row>
    <row r="199" spans="1:15" ht="24.75" customHeight="1" x14ac:dyDescent="0.25">
      <c r="A199" s="1">
        <v>195</v>
      </c>
      <c r="B199" s="58"/>
      <c r="C199" s="18"/>
      <c r="D199" s="31"/>
      <c r="E199" s="1"/>
      <c r="F199" s="56"/>
      <c r="G199" s="58"/>
      <c r="H199" s="58"/>
      <c r="I199" s="39"/>
      <c r="J199" s="39"/>
      <c r="K199" s="39"/>
      <c r="L199" s="40">
        <f t="shared" si="6"/>
        <v>0</v>
      </c>
      <c r="M199" s="46"/>
      <c r="N199" s="1"/>
      <c r="O199" s="1"/>
    </row>
    <row r="200" spans="1:15" ht="24.75" customHeight="1" x14ac:dyDescent="0.25">
      <c r="A200" s="1">
        <v>196</v>
      </c>
      <c r="B200" s="58"/>
      <c r="C200" s="18"/>
      <c r="D200" s="31"/>
      <c r="E200" s="1"/>
      <c r="F200" s="56"/>
      <c r="G200" s="58"/>
      <c r="H200" s="58"/>
      <c r="I200" s="39"/>
      <c r="J200" s="39"/>
      <c r="K200" s="39"/>
      <c r="L200" s="40">
        <f t="shared" si="6"/>
        <v>0</v>
      </c>
      <c r="M200" s="46"/>
      <c r="N200" s="1"/>
      <c r="O200" s="1"/>
    </row>
    <row r="201" spans="1:15" ht="24.75" customHeight="1" x14ac:dyDescent="0.25">
      <c r="A201" s="1">
        <v>197</v>
      </c>
      <c r="B201" s="58"/>
      <c r="C201" s="18"/>
      <c r="D201" s="31"/>
      <c r="E201" s="1"/>
      <c r="F201" s="56"/>
      <c r="G201" s="58"/>
      <c r="H201" s="58"/>
      <c r="I201" s="39"/>
      <c r="J201" s="39"/>
      <c r="K201" s="39"/>
      <c r="L201" s="40">
        <f t="shared" si="6"/>
        <v>0</v>
      </c>
      <c r="M201" s="46"/>
      <c r="N201" s="1"/>
      <c r="O201" s="1"/>
    </row>
    <row r="202" spans="1:15" ht="24.75" customHeight="1" x14ac:dyDescent="0.25">
      <c r="A202" s="1">
        <v>198</v>
      </c>
      <c r="B202" s="58"/>
      <c r="C202" s="18"/>
      <c r="D202" s="31"/>
      <c r="E202" s="1"/>
      <c r="F202" s="56"/>
      <c r="G202" s="58"/>
      <c r="H202" s="58"/>
      <c r="I202" s="39"/>
      <c r="J202" s="39"/>
      <c r="K202" s="39"/>
      <c r="L202" s="40">
        <f t="shared" si="6"/>
        <v>0</v>
      </c>
      <c r="M202" s="46"/>
      <c r="N202" s="1"/>
      <c r="O202" s="1"/>
    </row>
    <row r="203" spans="1:15" ht="24.75" customHeight="1" x14ac:dyDescent="0.25">
      <c r="A203" s="1">
        <v>199</v>
      </c>
      <c r="B203" s="58"/>
      <c r="C203" s="18"/>
      <c r="D203" s="31"/>
      <c r="E203" s="1"/>
      <c r="F203" s="56"/>
      <c r="G203" s="58"/>
      <c r="H203" s="58"/>
      <c r="I203" s="39"/>
      <c r="J203" s="39"/>
      <c r="K203" s="39"/>
      <c r="L203" s="40">
        <f t="shared" si="6"/>
        <v>0</v>
      </c>
      <c r="M203" s="46"/>
      <c r="N203" s="1"/>
      <c r="O203" s="1"/>
    </row>
    <row r="204" spans="1:15" ht="24.75" customHeight="1" x14ac:dyDescent="0.25">
      <c r="A204" s="1">
        <v>200</v>
      </c>
      <c r="B204" s="58"/>
      <c r="C204" s="18"/>
      <c r="D204" s="31"/>
      <c r="E204" s="1"/>
      <c r="F204" s="56"/>
      <c r="G204" s="58"/>
      <c r="H204" s="58"/>
      <c r="I204" s="39"/>
      <c r="J204" s="39"/>
      <c r="K204" s="39"/>
      <c r="L204" s="40">
        <f t="shared" si="6"/>
        <v>0</v>
      </c>
      <c r="M204" s="46"/>
      <c r="N204" s="1"/>
      <c r="O204" s="1"/>
    </row>
  </sheetData>
  <autoFilter ref="A4:O204">
    <sortState ref="A5:O204">
      <sortCondition ref="A4:A204"/>
    </sortState>
  </autoFilter>
  <mergeCells count="2">
    <mergeCell ref="A2:O2"/>
    <mergeCell ref="A3:O3"/>
  </mergeCells>
  <pageMargins left="0.70866141732283472" right="0.70866141732283472" top="0.78740157480314965" bottom="0.78740157480314965" header="0.31496062992125984" footer="0.31496062992125984"/>
  <pageSetup paperSize="9" scale="1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04"/>
  <sheetViews>
    <sheetView zoomScale="105" zoomScaleNormal="105" workbookViewId="0">
      <pane ySplit="4" topLeftCell="A5" activePane="bottomLeft" state="frozen"/>
      <selection pane="bottomLeft" activeCell="B5" sqref="B5"/>
    </sheetView>
  </sheetViews>
  <sheetFormatPr defaultRowHeight="15" x14ac:dyDescent="0.25"/>
  <cols>
    <col min="1" max="1" width="5.5703125" style="2" customWidth="1"/>
    <col min="2" max="2" width="24" style="54" customWidth="1"/>
    <col min="3" max="3" width="9.140625" style="2" customWidth="1"/>
    <col min="4" max="4" width="6.85546875" style="2" customWidth="1"/>
    <col min="5" max="5" width="6.7109375" style="2" customWidth="1"/>
    <col min="6" max="6" width="19.140625" style="54" bestFit="1" customWidth="1"/>
    <col min="7" max="8" width="13.140625" style="54" bestFit="1" customWidth="1"/>
    <col min="9" max="12" width="8.7109375" style="36" customWidth="1"/>
    <col min="13" max="13" width="5.5703125" style="41" customWidth="1"/>
    <col min="14" max="14" width="7.85546875" style="2" customWidth="1"/>
    <col min="15" max="15" width="7.28515625" style="2" customWidth="1"/>
    <col min="16" max="16" width="10.7109375" customWidth="1"/>
    <col min="17" max="17" width="6.42578125" customWidth="1"/>
  </cols>
  <sheetData>
    <row r="1" spans="1:18" ht="18" customHeight="1" thickBot="1" x14ac:dyDescent="0.35">
      <c r="N1" s="14"/>
    </row>
    <row r="2" spans="1:18" ht="32.450000000000003" customHeight="1" x14ac:dyDescent="0.25">
      <c r="A2" s="67" t="s">
        <v>28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9"/>
    </row>
    <row r="3" spans="1:18" ht="32.450000000000003" customHeight="1" thickBot="1" x14ac:dyDescent="0.3">
      <c r="A3" s="70" t="s">
        <v>29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2"/>
    </row>
    <row r="4" spans="1:18" ht="34.5" thickBot="1" x14ac:dyDescent="0.3">
      <c r="A4" s="4" t="s">
        <v>0</v>
      </c>
      <c r="B4" s="5" t="s">
        <v>1</v>
      </c>
      <c r="C4" s="5" t="s">
        <v>2</v>
      </c>
      <c r="D4" s="53" t="s">
        <v>5</v>
      </c>
      <c r="E4" s="17" t="s">
        <v>17</v>
      </c>
      <c r="F4" s="5" t="s">
        <v>3</v>
      </c>
      <c r="G4" s="6" t="s">
        <v>9</v>
      </c>
      <c r="H4" s="6" t="s">
        <v>10</v>
      </c>
      <c r="I4" s="37" t="s">
        <v>19</v>
      </c>
      <c r="J4" s="37" t="s">
        <v>18</v>
      </c>
      <c r="K4" s="37" t="s">
        <v>22</v>
      </c>
      <c r="L4" s="37" t="s">
        <v>20</v>
      </c>
      <c r="M4" s="43" t="s">
        <v>4</v>
      </c>
      <c r="N4" s="17" t="s">
        <v>6</v>
      </c>
      <c r="O4" s="7" t="s">
        <v>23</v>
      </c>
    </row>
    <row r="5" spans="1:18" ht="24.95" customHeight="1" x14ac:dyDescent="0.25">
      <c r="A5" s="1">
        <v>1</v>
      </c>
      <c r="B5" s="9" t="str">
        <f>'Reg.listina K. Huť'!B5</f>
        <v>Nováková Petra</v>
      </c>
      <c r="C5" s="9">
        <f>'Reg.listina K. Huť'!C5</f>
        <v>2003</v>
      </c>
      <c r="D5" s="9">
        <f>'Reg.listina K. Huť'!D5</f>
        <v>3</v>
      </c>
      <c r="E5" s="9" t="str">
        <f>'Reg.listina K. Huť'!E5</f>
        <v>h</v>
      </c>
      <c r="F5" s="9" t="str">
        <f>'Reg.listina K. Huť'!F5</f>
        <v>Horní Vltavice</v>
      </c>
      <c r="G5" s="9" t="str">
        <f>'Reg.listina K. Huť'!G5</f>
        <v>Horní Vltavice</v>
      </c>
      <c r="H5" s="9">
        <f>'Reg.listina K. Huť'!H5</f>
        <v>0</v>
      </c>
      <c r="I5" s="38">
        <v>45.51</v>
      </c>
      <c r="J5" s="38">
        <v>45.32</v>
      </c>
      <c r="K5" s="38"/>
      <c r="L5" s="40">
        <f t="shared" ref="L5:L36" si="0">SUM(I5:K5)</f>
        <v>90.83</v>
      </c>
      <c r="M5" s="46">
        <v>6</v>
      </c>
      <c r="N5" s="48"/>
      <c r="O5" s="62" t="s">
        <v>137</v>
      </c>
      <c r="P5" s="21"/>
      <c r="Q5" s="11"/>
      <c r="R5" s="11"/>
    </row>
    <row r="6" spans="1:18" ht="24.95" customHeight="1" x14ac:dyDescent="0.25">
      <c r="A6" s="1">
        <v>2</v>
      </c>
      <c r="B6" s="9" t="str">
        <f>'Reg.listina K. Huť'!B6</f>
        <v>Čáp Bernard</v>
      </c>
      <c r="C6" s="9">
        <f>'Reg.listina K. Huť'!C6</f>
        <v>2008</v>
      </c>
      <c r="D6" s="9">
        <f>'Reg.listina K. Huť'!D6</f>
        <v>1</v>
      </c>
      <c r="E6" s="9" t="str">
        <f>'Reg.listina K. Huť'!E6</f>
        <v>k</v>
      </c>
      <c r="F6" s="9" t="str">
        <f>'Reg.listina K. Huť'!F6</f>
        <v>Řasnice 1</v>
      </c>
      <c r="G6" s="9" t="str">
        <f>'Reg.listina K. Huť'!G6</f>
        <v>Strážný</v>
      </c>
      <c r="H6" s="9">
        <f>'Reg.listina K. Huť'!H6</f>
        <v>0</v>
      </c>
      <c r="I6" s="38">
        <v>55.95</v>
      </c>
      <c r="J6" s="38">
        <v>57.29</v>
      </c>
      <c r="K6" s="38"/>
      <c r="L6" s="40">
        <f t="shared" si="0"/>
        <v>113.24000000000001</v>
      </c>
      <c r="M6" s="46">
        <v>4</v>
      </c>
      <c r="N6" s="48"/>
      <c r="O6" s="1" t="s">
        <v>137</v>
      </c>
    </row>
    <row r="7" spans="1:18" ht="24.95" customHeight="1" x14ac:dyDescent="0.25">
      <c r="A7" s="1">
        <v>3</v>
      </c>
      <c r="B7" s="9" t="str">
        <f>'Reg.listina K. Huť'!B7</f>
        <v>Brejcha Jan</v>
      </c>
      <c r="C7" s="9">
        <f>'Reg.listina K. Huť'!C7</f>
        <v>2006</v>
      </c>
      <c r="D7" s="9">
        <f>'Reg.listina K. Huť'!D7</f>
        <v>2</v>
      </c>
      <c r="E7" s="9" t="str">
        <f>'Reg.listina K. Huť'!E7</f>
        <v>k</v>
      </c>
      <c r="F7" s="9" t="str">
        <f>'Reg.listina K. Huť'!F7</f>
        <v>Horní Vltavice</v>
      </c>
      <c r="G7" s="9" t="str">
        <f>'Reg.listina K. Huť'!G7</f>
        <v>Horní Vltavice</v>
      </c>
      <c r="H7" s="9">
        <f>'Reg.listina K. Huť'!H7</f>
        <v>0</v>
      </c>
      <c r="I7" s="38">
        <v>55.45</v>
      </c>
      <c r="J7" s="38">
        <v>55.03</v>
      </c>
      <c r="K7" s="38"/>
      <c r="L7" s="40">
        <f t="shared" si="0"/>
        <v>110.48</v>
      </c>
      <c r="M7" s="46">
        <v>4</v>
      </c>
      <c r="N7" s="48"/>
      <c r="O7" s="1" t="s">
        <v>137</v>
      </c>
    </row>
    <row r="8" spans="1:18" ht="24.95" customHeight="1" x14ac:dyDescent="0.25">
      <c r="A8" s="1">
        <v>4</v>
      </c>
      <c r="B8" s="9" t="str">
        <f>'Reg.listina K. Huť'!B8</f>
        <v>Brejchová Jana</v>
      </c>
      <c r="C8" s="9">
        <f>'Reg.listina K. Huť'!C8</f>
        <v>2005</v>
      </c>
      <c r="D8" s="9">
        <f>'Reg.listina K. Huť'!D8</f>
        <v>2</v>
      </c>
      <c r="E8" s="9" t="str">
        <f>'Reg.listina K. Huť'!E8</f>
        <v>h</v>
      </c>
      <c r="F8" s="9" t="str">
        <f>'Reg.listina K. Huť'!F8</f>
        <v>Horní Vltavice</v>
      </c>
      <c r="G8" s="9" t="str">
        <f>'Reg.listina K. Huť'!G8</f>
        <v>Horní Vltavice</v>
      </c>
      <c r="H8" s="9">
        <f>'Reg.listina K. Huť'!H8</f>
        <v>0</v>
      </c>
      <c r="I8" s="38">
        <v>57.29</v>
      </c>
      <c r="J8" s="38">
        <v>58.81</v>
      </c>
      <c r="K8" s="38"/>
      <c r="L8" s="40">
        <f t="shared" si="0"/>
        <v>116.1</v>
      </c>
      <c r="M8" s="46">
        <v>11</v>
      </c>
      <c r="N8" s="48"/>
      <c r="O8" s="1" t="s">
        <v>137</v>
      </c>
    </row>
    <row r="9" spans="1:18" ht="24.95" customHeight="1" x14ac:dyDescent="0.25">
      <c r="A9" s="1">
        <v>5</v>
      </c>
      <c r="B9" s="9" t="str">
        <f>'Reg.listina K. Huť'!B9</f>
        <v>Hanušová Elvíra</v>
      </c>
      <c r="C9" s="9">
        <f>'Reg.listina K. Huť'!C9</f>
        <v>2004</v>
      </c>
      <c r="D9" s="9">
        <f>'Reg.listina K. Huť'!D9</f>
        <v>2</v>
      </c>
      <c r="E9" s="9" t="str">
        <f>'Reg.listina K. Huť'!E9</f>
        <v>h</v>
      </c>
      <c r="F9" s="9" t="str">
        <f>'Reg.listina K. Huť'!F9</f>
        <v>Horní Vltavice</v>
      </c>
      <c r="G9" s="9" t="str">
        <f>'Reg.listina K. Huť'!G9</f>
        <v>Horní Vltavice</v>
      </c>
      <c r="H9" s="9">
        <f>'Reg.listina K. Huť'!H9</f>
        <v>0</v>
      </c>
      <c r="I9" s="38">
        <v>48.35</v>
      </c>
      <c r="J9" s="38">
        <v>50.4</v>
      </c>
      <c r="K9" s="38"/>
      <c r="L9" s="40">
        <f t="shared" si="0"/>
        <v>98.75</v>
      </c>
      <c r="M9" s="46">
        <v>4</v>
      </c>
      <c r="N9" s="48"/>
      <c r="O9" s="1" t="s">
        <v>137</v>
      </c>
      <c r="Q9" s="16"/>
      <c r="R9" s="22"/>
    </row>
    <row r="10" spans="1:18" ht="24.95" customHeight="1" x14ac:dyDescent="0.25">
      <c r="A10" s="1">
        <v>6</v>
      </c>
      <c r="B10" s="9" t="str">
        <f>'Reg.listina K. Huť'!B10</f>
        <v>Sochor Aleš</v>
      </c>
      <c r="C10" s="9">
        <f>'Reg.listina K. Huť'!C10</f>
        <v>2006</v>
      </c>
      <c r="D10" s="9">
        <f>'Reg.listina K. Huť'!D10</f>
        <v>2</v>
      </c>
      <c r="E10" s="9" t="str">
        <f>'Reg.listina K. Huť'!E10</f>
        <v>k</v>
      </c>
      <c r="F10" s="9" t="str">
        <f>'Reg.listina K. Huť'!F10</f>
        <v>Vodňany</v>
      </c>
      <c r="G10" s="9" t="str">
        <f>'Reg.listina K. Huť'!G10</f>
        <v>Vodňany</v>
      </c>
      <c r="H10" s="9">
        <f>'Reg.listina K. Huť'!H10</f>
        <v>0</v>
      </c>
      <c r="I10" s="38">
        <v>57.88</v>
      </c>
      <c r="J10" s="38">
        <v>59.2</v>
      </c>
      <c r="K10" s="38"/>
      <c r="L10" s="40">
        <f t="shared" si="0"/>
        <v>117.08000000000001</v>
      </c>
      <c r="M10" s="46">
        <v>6</v>
      </c>
      <c r="N10" s="48"/>
      <c r="O10" s="1" t="s">
        <v>137</v>
      </c>
    </row>
    <row r="11" spans="1:18" ht="24.95" customHeight="1" x14ac:dyDescent="0.25">
      <c r="A11" s="1">
        <v>7</v>
      </c>
      <c r="B11" s="9" t="str">
        <f>'Reg.listina K. Huť'!B11</f>
        <v>Sochor Petr</v>
      </c>
      <c r="C11" s="9">
        <f>'Reg.listina K. Huť'!C11</f>
        <v>2008</v>
      </c>
      <c r="D11" s="9">
        <f>'Reg.listina K. Huť'!D11</f>
        <v>1</v>
      </c>
      <c r="E11" s="9" t="str">
        <f>'Reg.listina K. Huť'!E11</f>
        <v>k</v>
      </c>
      <c r="F11" s="9" t="str">
        <f>'Reg.listina K. Huť'!F11</f>
        <v>Vodňany</v>
      </c>
      <c r="G11" s="9" t="str">
        <f>'Reg.listina K. Huť'!G11</f>
        <v>Vodňany</v>
      </c>
      <c r="H11" s="9">
        <f>'Reg.listina K. Huť'!H11</f>
        <v>0</v>
      </c>
      <c r="I11" s="38">
        <v>54.32</v>
      </c>
      <c r="J11" s="38">
        <v>58.03</v>
      </c>
      <c r="K11" s="38"/>
      <c r="L11" s="40">
        <f t="shared" si="0"/>
        <v>112.35</v>
      </c>
      <c r="M11" s="46">
        <v>3</v>
      </c>
      <c r="N11" s="48"/>
      <c r="O11" s="1" t="s">
        <v>137</v>
      </c>
    </row>
    <row r="12" spans="1:18" ht="24.95" customHeight="1" x14ac:dyDescent="0.25">
      <c r="A12" s="1">
        <v>8</v>
      </c>
      <c r="B12" s="9" t="str">
        <f>'Reg.listina K. Huť'!B12</f>
        <v>Toman Nikola</v>
      </c>
      <c r="C12" s="9">
        <f>'Reg.listina K. Huť'!C12</f>
        <v>2000</v>
      </c>
      <c r="D12" s="9">
        <f>'Reg.listina K. Huť'!D12</f>
        <v>3</v>
      </c>
      <c r="E12" s="9" t="str">
        <f>'Reg.listina K. Huť'!E12</f>
        <v>k</v>
      </c>
      <c r="F12" s="9" t="str">
        <f>'Reg.listina K. Huť'!F12</f>
        <v>Písek</v>
      </c>
      <c r="G12" s="9" t="str">
        <f>'Reg.listina K. Huť'!G12</f>
        <v>Písek</v>
      </c>
      <c r="H12" s="9">
        <f>'Reg.listina K. Huť'!H12</f>
        <v>0</v>
      </c>
      <c r="I12" s="38">
        <v>47.78</v>
      </c>
      <c r="J12" s="38">
        <v>48.35</v>
      </c>
      <c r="K12" s="38"/>
      <c r="L12" s="40">
        <f t="shared" si="0"/>
        <v>96.13</v>
      </c>
      <c r="M12" s="46">
        <v>3</v>
      </c>
      <c r="N12" s="48"/>
      <c r="O12" s="1" t="s">
        <v>137</v>
      </c>
    </row>
    <row r="13" spans="1:18" ht="24.95" customHeight="1" x14ac:dyDescent="0.25">
      <c r="A13" s="1">
        <v>9</v>
      </c>
      <c r="B13" s="9" t="str">
        <f>'Reg.listina K. Huť'!B13</f>
        <v>Ludačka Petr</v>
      </c>
      <c r="C13" s="9">
        <f>'Reg.listina K. Huť'!C13</f>
        <v>1999</v>
      </c>
      <c r="D13" s="9">
        <f>'Reg.listina K. Huť'!D13</f>
        <v>3</v>
      </c>
      <c r="E13" s="9" t="str">
        <f>'Reg.listina K. Huť'!E13</f>
        <v>k</v>
      </c>
      <c r="F13" s="9" t="str">
        <f>'Reg.listina K. Huť'!F13</f>
        <v>Prachatice</v>
      </c>
      <c r="G13" s="9" t="str">
        <f>'Reg.listina K. Huť'!G13</f>
        <v>Prachatice</v>
      </c>
      <c r="H13" s="9">
        <f>'Reg.listina K. Huť'!H13</f>
        <v>0</v>
      </c>
      <c r="I13" s="38">
        <v>40.32</v>
      </c>
      <c r="J13" s="38">
        <v>40.72</v>
      </c>
      <c r="K13" s="38"/>
      <c r="L13" s="40">
        <f t="shared" si="0"/>
        <v>81.039999999999992</v>
      </c>
      <c r="M13" s="46">
        <v>1</v>
      </c>
      <c r="N13" s="48"/>
      <c r="O13" s="1" t="s">
        <v>137</v>
      </c>
    </row>
    <row r="14" spans="1:18" ht="24.95" customHeight="1" x14ac:dyDescent="0.25">
      <c r="A14" s="1">
        <v>10</v>
      </c>
      <c r="B14" s="9" t="str">
        <f>'Reg.listina K. Huť'!B14</f>
        <v>Tomanová Laura</v>
      </c>
      <c r="C14" s="9">
        <f>'Reg.listina K. Huť'!C14</f>
        <v>2000</v>
      </c>
      <c r="D14" s="9">
        <f>'Reg.listina K. Huť'!D14</f>
        <v>3</v>
      </c>
      <c r="E14" s="9" t="str">
        <f>'Reg.listina K. Huť'!E14</f>
        <v>h</v>
      </c>
      <c r="F14" s="9" t="str">
        <f>'Reg.listina K. Huť'!F14</f>
        <v>Písek</v>
      </c>
      <c r="G14" s="9" t="str">
        <f>'Reg.listina K. Huť'!G14</f>
        <v>Písek</v>
      </c>
      <c r="H14" s="9">
        <f>'Reg.listina K. Huť'!H14</f>
        <v>0</v>
      </c>
      <c r="I14" s="38">
        <v>42.23</v>
      </c>
      <c r="J14" s="38">
        <v>42.4</v>
      </c>
      <c r="K14" s="38"/>
      <c r="L14" s="40">
        <f t="shared" si="0"/>
        <v>84.63</v>
      </c>
      <c r="M14" s="46">
        <v>1</v>
      </c>
      <c r="N14" s="48"/>
      <c r="O14" s="1" t="s">
        <v>137</v>
      </c>
      <c r="Q14" s="3"/>
      <c r="R14" s="3"/>
    </row>
    <row r="15" spans="1:18" ht="24.95" customHeight="1" x14ac:dyDescent="0.25">
      <c r="A15" s="1">
        <v>11</v>
      </c>
      <c r="B15" s="9" t="str">
        <f>'Reg.listina K. Huť'!B15</f>
        <v>Touš Lukáš</v>
      </c>
      <c r="C15" s="9">
        <f>'Reg.listina K. Huť'!C15</f>
        <v>2002</v>
      </c>
      <c r="D15" s="9">
        <f>'Reg.listina K. Huť'!D15</f>
        <v>3</v>
      </c>
      <c r="E15" s="9" t="str">
        <f>'Reg.listina K. Huť'!E15</f>
        <v>k</v>
      </c>
      <c r="F15" s="9" t="str">
        <f>'Reg.listina K. Huť'!F15</f>
        <v>Volary</v>
      </c>
      <c r="G15" s="9" t="str">
        <f>'Reg.listina K. Huť'!G15</f>
        <v>Volary</v>
      </c>
      <c r="H15" s="9">
        <f>'Reg.listina K. Huť'!H15</f>
        <v>0</v>
      </c>
      <c r="I15" s="38">
        <v>54.68</v>
      </c>
      <c r="J15" s="38">
        <v>52.98</v>
      </c>
      <c r="K15" s="38"/>
      <c r="L15" s="40">
        <f t="shared" si="0"/>
        <v>107.66</v>
      </c>
      <c r="M15" s="46">
        <v>7</v>
      </c>
      <c r="N15" s="48"/>
      <c r="O15" s="1" t="s">
        <v>137</v>
      </c>
    </row>
    <row r="16" spans="1:18" ht="24.95" customHeight="1" x14ac:dyDescent="0.25">
      <c r="A16" s="1">
        <v>12</v>
      </c>
      <c r="B16" s="9" t="str">
        <f>'Reg.listina K. Huť'!B16</f>
        <v>Jandová Eva</v>
      </c>
      <c r="C16" s="9">
        <f>'Reg.listina K. Huť'!C16</f>
        <v>2001</v>
      </c>
      <c r="D16" s="9">
        <f>'Reg.listina K. Huť'!D16</f>
        <v>3</v>
      </c>
      <c r="E16" s="9" t="str">
        <f>'Reg.listina K. Huť'!E16</f>
        <v>h</v>
      </c>
      <c r="F16" s="9" t="str">
        <f>'Reg.listina K. Huť'!F16</f>
        <v>Vimperk</v>
      </c>
      <c r="G16" s="9" t="str">
        <f>'Reg.listina K. Huť'!G16</f>
        <v>Vimperk</v>
      </c>
      <c r="H16" s="9">
        <f>'Reg.listina K. Huť'!H16</f>
        <v>0</v>
      </c>
      <c r="I16" s="38">
        <v>43.25</v>
      </c>
      <c r="J16" s="38">
        <v>43.27</v>
      </c>
      <c r="K16" s="38"/>
      <c r="L16" s="40">
        <f t="shared" si="0"/>
        <v>86.52000000000001</v>
      </c>
      <c r="M16" s="46">
        <v>3</v>
      </c>
      <c r="N16" s="48"/>
      <c r="O16" s="1" t="s">
        <v>137</v>
      </c>
      <c r="Q16" s="15"/>
    </row>
    <row r="17" spans="1:18" ht="24.95" customHeight="1" x14ac:dyDescent="0.25">
      <c r="A17" s="1">
        <v>13</v>
      </c>
      <c r="B17" s="9" t="str">
        <f>'Reg.listina K. Huť'!B17</f>
        <v>Sekan Štěpán</v>
      </c>
      <c r="C17" s="9">
        <f>'Reg.listina K. Huť'!C17</f>
        <v>2002</v>
      </c>
      <c r="D17" s="9">
        <f>'Reg.listina K. Huť'!D17</f>
        <v>3</v>
      </c>
      <c r="E17" s="9" t="str">
        <f>'Reg.listina K. Huť'!E17</f>
        <v>k</v>
      </c>
      <c r="F17" s="9" t="str">
        <f>'Reg.listina K. Huť'!F17</f>
        <v>Horní Vltavice</v>
      </c>
      <c r="G17" s="9" t="str">
        <f>'Reg.listina K. Huť'!G17</f>
        <v>Horní Vltavice</v>
      </c>
      <c r="H17" s="9">
        <f>'Reg.listina K. Huť'!H17</f>
        <v>0</v>
      </c>
      <c r="I17" s="38">
        <v>48.34</v>
      </c>
      <c r="J17" s="38">
        <v>50.05</v>
      </c>
      <c r="K17" s="38"/>
      <c r="L17" s="40">
        <f t="shared" si="0"/>
        <v>98.39</v>
      </c>
      <c r="M17" s="46">
        <v>5</v>
      </c>
      <c r="N17" s="48"/>
      <c r="O17" s="1" t="s">
        <v>137</v>
      </c>
    </row>
    <row r="18" spans="1:18" ht="24.95" customHeight="1" x14ac:dyDescent="0.25">
      <c r="A18" s="1">
        <v>14</v>
      </c>
      <c r="B18" s="9" t="str">
        <f>'Reg.listina K. Huť'!B18</f>
        <v>Sekan Vojtěch</v>
      </c>
      <c r="C18" s="9">
        <f>'Reg.listina K. Huť'!C18</f>
        <v>2005</v>
      </c>
      <c r="D18" s="9">
        <f>'Reg.listina K. Huť'!D18</f>
        <v>2</v>
      </c>
      <c r="E18" s="9" t="str">
        <f>'Reg.listina K. Huť'!E18</f>
        <v>k</v>
      </c>
      <c r="F18" s="9" t="str">
        <f>'Reg.listina K. Huť'!F18</f>
        <v>Horní Vltavice</v>
      </c>
      <c r="G18" s="9" t="str">
        <f>'Reg.listina K. Huť'!G18</f>
        <v>Horní Vltavice</v>
      </c>
      <c r="H18" s="9">
        <f>'Reg.listina K. Huť'!H18</f>
        <v>0</v>
      </c>
      <c r="I18" s="38">
        <v>51.89</v>
      </c>
      <c r="J18" s="38">
        <v>55.21</v>
      </c>
      <c r="K18" s="38"/>
      <c r="L18" s="40">
        <f t="shared" si="0"/>
        <v>107.1</v>
      </c>
      <c r="M18" s="46">
        <v>2</v>
      </c>
      <c r="N18" s="48"/>
      <c r="O18" s="1" t="s">
        <v>137</v>
      </c>
      <c r="P18" s="12"/>
      <c r="Q18" s="13"/>
      <c r="R18" s="13"/>
    </row>
    <row r="19" spans="1:18" ht="24.95" customHeight="1" x14ac:dyDescent="0.25">
      <c r="A19" s="1">
        <v>15</v>
      </c>
      <c r="B19" s="9" t="str">
        <f>'Reg.listina K. Huť'!B19</f>
        <v>Szombatiová Dagmar</v>
      </c>
      <c r="C19" s="9">
        <f>'Reg.listina K. Huť'!C19</f>
        <v>2000</v>
      </c>
      <c r="D19" s="9">
        <f>'Reg.listina K. Huť'!D19</f>
        <v>3</v>
      </c>
      <c r="E19" s="9" t="str">
        <f>'Reg.listina K. Huť'!E19</f>
        <v>h</v>
      </c>
      <c r="F19" s="9" t="str">
        <f>'Reg.listina K. Huť'!F19</f>
        <v>Horní Vltavice</v>
      </c>
      <c r="G19" s="9" t="str">
        <f>'Reg.listina K. Huť'!G19</f>
        <v>Horní Vltavice</v>
      </c>
      <c r="H19" s="9">
        <f>'Reg.listina K. Huť'!H19</f>
        <v>0</v>
      </c>
      <c r="I19" s="38">
        <v>46.08</v>
      </c>
      <c r="J19" s="38">
        <v>46.97</v>
      </c>
      <c r="K19" s="38"/>
      <c r="L19" s="40">
        <f t="shared" si="0"/>
        <v>93.05</v>
      </c>
      <c r="M19" s="46">
        <v>8</v>
      </c>
      <c r="N19" s="48"/>
      <c r="O19" s="1" t="s">
        <v>137</v>
      </c>
    </row>
    <row r="20" spans="1:18" ht="24.95" customHeight="1" x14ac:dyDescent="0.25">
      <c r="A20" s="1">
        <v>16</v>
      </c>
      <c r="B20" s="9" t="str">
        <f>'Reg.listina K. Huť'!B20</f>
        <v>Piklová Lucie</v>
      </c>
      <c r="C20" s="9">
        <f>'Reg.listina K. Huť'!C20</f>
        <v>2003</v>
      </c>
      <c r="D20" s="9">
        <f>'Reg.listina K. Huť'!D20</f>
        <v>3</v>
      </c>
      <c r="E20" s="9" t="str">
        <f>'Reg.listina K. Huť'!E20</f>
        <v>h</v>
      </c>
      <c r="F20" s="9" t="str">
        <f>'Reg.listina K. Huť'!F20</f>
        <v>Horní Vltavice</v>
      </c>
      <c r="G20" s="9" t="str">
        <f>'Reg.listina K. Huť'!G20</f>
        <v>Horní Vltavice</v>
      </c>
      <c r="H20" s="9">
        <f>'Reg.listina K. Huť'!H20</f>
        <v>0</v>
      </c>
      <c r="I20" s="38">
        <v>51.26</v>
      </c>
      <c r="J20" s="38">
        <v>53.01</v>
      </c>
      <c r="K20" s="38"/>
      <c r="L20" s="40">
        <f t="shared" si="0"/>
        <v>104.27</v>
      </c>
      <c r="M20" s="46">
        <v>9</v>
      </c>
      <c r="N20" s="48"/>
      <c r="O20" s="1" t="s">
        <v>137</v>
      </c>
    </row>
    <row r="21" spans="1:18" ht="24.95" customHeight="1" x14ac:dyDescent="0.25">
      <c r="A21" s="1">
        <v>17</v>
      </c>
      <c r="B21" s="9" t="str">
        <f>'Reg.listina K. Huť'!B21</f>
        <v>Vitoulová Markéta</v>
      </c>
      <c r="C21" s="9">
        <f>'Reg.listina K. Huť'!C21</f>
        <v>2004</v>
      </c>
      <c r="D21" s="9">
        <f>'Reg.listina K. Huť'!D21</f>
        <v>2</v>
      </c>
      <c r="E21" s="9" t="str">
        <f>'Reg.listina K. Huť'!E21</f>
        <v>h</v>
      </c>
      <c r="F21" s="9" t="str">
        <f>'Reg.listina K. Huť'!F21</f>
        <v>Prachatice</v>
      </c>
      <c r="G21" s="9" t="str">
        <f>'Reg.listina K. Huť'!G21</f>
        <v>Prachatice</v>
      </c>
      <c r="H21" s="9">
        <f>'Reg.listina K. Huť'!H21</f>
        <v>0</v>
      </c>
      <c r="I21" s="38">
        <v>44.56</v>
      </c>
      <c r="J21" s="38">
        <v>43.51</v>
      </c>
      <c r="K21" s="38"/>
      <c r="L21" s="40">
        <f t="shared" si="0"/>
        <v>88.07</v>
      </c>
      <c r="M21" s="46">
        <v>1</v>
      </c>
      <c r="N21" s="48"/>
      <c r="O21" s="1" t="s">
        <v>137</v>
      </c>
      <c r="P21" s="12"/>
      <c r="Q21" s="13"/>
      <c r="R21" s="13"/>
    </row>
    <row r="22" spans="1:18" ht="24.95" customHeight="1" x14ac:dyDescent="0.25">
      <c r="A22" s="1">
        <v>18</v>
      </c>
      <c r="B22" s="9" t="str">
        <f>'Reg.listina K. Huť'!B22</f>
        <v>Nováková Kateřina</v>
      </c>
      <c r="C22" s="9">
        <f>'Reg.listina K. Huť'!C22</f>
        <v>2000</v>
      </c>
      <c r="D22" s="9">
        <f>'Reg.listina K. Huť'!D22</f>
        <v>3</v>
      </c>
      <c r="E22" s="9" t="str">
        <f>'Reg.listina K. Huť'!E22</f>
        <v>h</v>
      </c>
      <c r="F22" s="9" t="str">
        <f>'Reg.listina K. Huť'!F22</f>
        <v>Lipka</v>
      </c>
      <c r="G22" s="9" t="str">
        <f>'Reg.listina K. Huť'!G22</f>
        <v>Vimperk</v>
      </c>
      <c r="H22" s="9">
        <f>'Reg.listina K. Huť'!H22</f>
        <v>0</v>
      </c>
      <c r="I22" s="38">
        <v>46.61</v>
      </c>
      <c r="J22" s="38">
        <v>46.33</v>
      </c>
      <c r="K22" s="38"/>
      <c r="L22" s="40">
        <f t="shared" si="0"/>
        <v>92.94</v>
      </c>
      <c r="M22" s="46">
        <v>7</v>
      </c>
      <c r="N22" s="48"/>
      <c r="O22" s="1" t="s">
        <v>137</v>
      </c>
    </row>
    <row r="23" spans="1:18" ht="24.95" customHeight="1" x14ac:dyDescent="0.25">
      <c r="A23" s="1">
        <v>19</v>
      </c>
      <c r="B23" s="9" t="str">
        <f>'Reg.listina K. Huť'!B23</f>
        <v>Piklová Lenka</v>
      </c>
      <c r="C23" s="9">
        <f>'Reg.listina K. Huť'!C23</f>
        <v>2000</v>
      </c>
      <c r="D23" s="9">
        <f>'Reg.listina K. Huť'!D23</f>
        <v>3</v>
      </c>
      <c r="E23" s="9" t="str">
        <f>'Reg.listina K. Huť'!E23</f>
        <v>h</v>
      </c>
      <c r="F23" s="9" t="str">
        <f>'Reg.listina K. Huť'!F23</f>
        <v>Horní Vltavice</v>
      </c>
      <c r="G23" s="9" t="str">
        <f>'Reg.listina K. Huť'!G23</f>
        <v>Horní Vltavice</v>
      </c>
      <c r="H23" s="9">
        <f>'Reg.listina K. Huť'!H23</f>
        <v>0</v>
      </c>
      <c r="I23" s="38">
        <v>43.57</v>
      </c>
      <c r="J23" s="38">
        <v>44.54</v>
      </c>
      <c r="K23" s="38"/>
      <c r="L23" s="40">
        <f t="shared" si="0"/>
        <v>88.11</v>
      </c>
      <c r="M23" s="46">
        <v>4</v>
      </c>
      <c r="N23" s="48"/>
      <c r="O23" s="1" t="s">
        <v>137</v>
      </c>
    </row>
    <row r="24" spans="1:18" ht="24.95" customHeight="1" x14ac:dyDescent="0.25">
      <c r="A24" s="1">
        <v>20</v>
      </c>
      <c r="B24" s="9" t="str">
        <f>'Reg.listina K. Huť'!B24</f>
        <v>Mašek Matěj</v>
      </c>
      <c r="C24" s="9">
        <f>'Reg.listina K. Huť'!C24</f>
        <v>2009</v>
      </c>
      <c r="D24" s="9">
        <f>'Reg.listina K. Huť'!D24</f>
        <v>1</v>
      </c>
      <c r="E24" s="9" t="str">
        <f>'Reg.listina K. Huť'!E24</f>
        <v>k</v>
      </c>
      <c r="F24" s="9" t="str">
        <f>'Reg.listina K. Huť'!F24</f>
        <v>Větřní</v>
      </c>
      <c r="G24" s="9" t="str">
        <f>'Reg.listina K. Huť'!G24</f>
        <v>Větřní</v>
      </c>
      <c r="H24" s="9">
        <f>'Reg.listina K. Huť'!H24</f>
        <v>0</v>
      </c>
      <c r="I24" s="38">
        <v>45.89</v>
      </c>
      <c r="J24" s="38">
        <v>46.55</v>
      </c>
      <c r="K24" s="38"/>
      <c r="L24" s="40">
        <f t="shared" si="0"/>
        <v>92.44</v>
      </c>
      <c r="M24" s="46">
        <v>1</v>
      </c>
      <c r="N24" s="48"/>
      <c r="O24" s="1" t="s">
        <v>137</v>
      </c>
    </row>
    <row r="25" spans="1:18" ht="24.95" customHeight="1" x14ac:dyDescent="0.25">
      <c r="A25" s="1">
        <v>21</v>
      </c>
      <c r="B25" s="9" t="str">
        <f>'Reg.listina K. Huť'!B25</f>
        <v>Popadič Josef</v>
      </c>
      <c r="C25" s="9">
        <f>'Reg.listina K. Huť'!C25</f>
        <v>2002</v>
      </c>
      <c r="D25" s="9">
        <f>'Reg.listina K. Huť'!D25</f>
        <v>3</v>
      </c>
      <c r="E25" s="9" t="str">
        <f>'Reg.listina K. Huť'!E25</f>
        <v>k</v>
      </c>
      <c r="F25" s="9" t="str">
        <f>'Reg.listina K. Huť'!F25</f>
        <v>Horní Vltavice</v>
      </c>
      <c r="G25" s="9" t="str">
        <f>'Reg.listina K. Huť'!G25</f>
        <v>Horní Vltavice</v>
      </c>
      <c r="H25" s="9">
        <f>'Reg.listina K. Huť'!H25</f>
        <v>0</v>
      </c>
      <c r="I25" s="38">
        <v>48.75</v>
      </c>
      <c r="J25" s="38">
        <v>48.68</v>
      </c>
      <c r="K25" s="38"/>
      <c r="L25" s="40">
        <f t="shared" si="0"/>
        <v>97.43</v>
      </c>
      <c r="M25" s="46">
        <v>4</v>
      </c>
      <c r="N25" s="48"/>
      <c r="O25" s="1" t="s">
        <v>137</v>
      </c>
    </row>
    <row r="26" spans="1:18" ht="24.95" customHeight="1" x14ac:dyDescent="0.25">
      <c r="A26" s="1">
        <v>22</v>
      </c>
      <c r="B26" s="9" t="str">
        <f>'Reg.listina K. Huť'!B26</f>
        <v>Hundsnurcherová Natálie</v>
      </c>
      <c r="C26" s="9">
        <f>'Reg.listina K. Huť'!C26</f>
        <v>2004</v>
      </c>
      <c r="D26" s="9">
        <f>'Reg.listina K. Huť'!D26</f>
        <v>2</v>
      </c>
      <c r="E26" s="9" t="str">
        <f>'Reg.listina K. Huť'!E26</f>
        <v>h</v>
      </c>
      <c r="F26" s="9" t="str">
        <f>'Reg.listina K. Huť'!F26</f>
        <v>Horní Vltavice</v>
      </c>
      <c r="G26" s="9" t="str">
        <f>'Reg.listina K. Huť'!G26</f>
        <v>Horní Vltavice</v>
      </c>
      <c r="H26" s="9">
        <f>'Reg.listina K. Huť'!H26</f>
        <v>0</v>
      </c>
      <c r="I26" s="38">
        <v>47.28</v>
      </c>
      <c r="J26" s="38">
        <v>50.64</v>
      </c>
      <c r="K26" s="38"/>
      <c r="L26" s="40">
        <f t="shared" si="0"/>
        <v>97.92</v>
      </c>
      <c r="M26" s="46">
        <v>3</v>
      </c>
      <c r="N26" s="48"/>
      <c r="O26" s="1" t="s">
        <v>137</v>
      </c>
    </row>
    <row r="27" spans="1:18" ht="24.95" customHeight="1" x14ac:dyDescent="0.25">
      <c r="A27" s="1">
        <v>23</v>
      </c>
      <c r="B27" s="9" t="str">
        <f>'Reg.listina K. Huť'!B27</f>
        <v>Mašek Matěj</v>
      </c>
      <c r="C27" s="9">
        <f>'Reg.listina K. Huť'!C27</f>
        <v>2006</v>
      </c>
      <c r="D27" s="9">
        <f>'Reg.listina K. Huť'!D27</f>
        <v>2</v>
      </c>
      <c r="E27" s="9" t="str">
        <f>'Reg.listina K. Huť'!E27</f>
        <v>k</v>
      </c>
      <c r="F27" s="9" t="str">
        <f>'Reg.listina K. Huť'!F27</f>
        <v>Volary</v>
      </c>
      <c r="G27" s="9" t="str">
        <f>'Reg.listina K. Huť'!G27</f>
        <v>Volary</v>
      </c>
      <c r="H27" s="9">
        <f>'Reg.listina K. Huť'!H27</f>
        <v>0</v>
      </c>
      <c r="I27" s="38">
        <v>50.3</v>
      </c>
      <c r="J27" s="38">
        <v>51.99</v>
      </c>
      <c r="K27" s="38"/>
      <c r="L27" s="40">
        <f t="shared" si="0"/>
        <v>102.28999999999999</v>
      </c>
      <c r="M27" s="46">
        <v>1</v>
      </c>
      <c r="N27" s="48"/>
      <c r="O27" s="1" t="s">
        <v>137</v>
      </c>
    </row>
    <row r="28" spans="1:18" ht="24.95" customHeight="1" x14ac:dyDescent="0.25">
      <c r="A28" s="1">
        <v>24</v>
      </c>
      <c r="B28" s="9" t="str">
        <f>'Reg.listina K. Huť'!B28</f>
        <v>Tušek Jiří</v>
      </c>
      <c r="C28" s="9">
        <f>'Reg.listina K. Huť'!C28</f>
        <v>2005</v>
      </c>
      <c r="D28" s="9">
        <f>'Reg.listina K. Huť'!D28</f>
        <v>2</v>
      </c>
      <c r="E28" s="9" t="str">
        <f>'Reg.listina K. Huť'!E28</f>
        <v>k</v>
      </c>
      <c r="F28" s="9" t="str">
        <f>'Reg.listina K. Huť'!F28</f>
        <v>České Budějovice</v>
      </c>
      <c r="G28" s="9" t="str">
        <f>'Reg.listina K. Huť'!G28</f>
        <v>České Budějovice</v>
      </c>
      <c r="H28" s="9">
        <f>'Reg.listina K. Huť'!H28</f>
        <v>0</v>
      </c>
      <c r="I28" s="38">
        <v>54.74</v>
      </c>
      <c r="J28" s="38">
        <v>54.93</v>
      </c>
      <c r="K28" s="38"/>
      <c r="L28" s="40">
        <f t="shared" si="0"/>
        <v>109.67</v>
      </c>
      <c r="M28" s="46">
        <v>3</v>
      </c>
      <c r="N28" s="48"/>
      <c r="O28" s="1" t="s">
        <v>137</v>
      </c>
    </row>
    <row r="29" spans="1:18" ht="24.95" customHeight="1" x14ac:dyDescent="0.25">
      <c r="A29" s="1">
        <v>25</v>
      </c>
      <c r="B29" s="9" t="str">
        <f>'Reg.listina K. Huť'!B29</f>
        <v>Tušek Pavel</v>
      </c>
      <c r="C29" s="9">
        <f>'Reg.listina K. Huť'!C29</f>
        <v>2006</v>
      </c>
      <c r="D29" s="9">
        <f>'Reg.listina K. Huť'!D29</f>
        <v>2</v>
      </c>
      <c r="E29" s="9" t="str">
        <f>'Reg.listina K. Huť'!E29</f>
        <v>k</v>
      </c>
      <c r="F29" s="9" t="str">
        <f>'Reg.listina K. Huť'!F29</f>
        <v>České Budějovice</v>
      </c>
      <c r="G29" s="9" t="str">
        <f>'Reg.listina K. Huť'!G29</f>
        <v>České Budějovice</v>
      </c>
      <c r="H29" s="9">
        <f>'Reg.listina K. Huť'!H29</f>
        <v>0</v>
      </c>
      <c r="I29" s="38">
        <v>60.26</v>
      </c>
      <c r="J29" s="38">
        <v>60.77</v>
      </c>
      <c r="K29" s="38"/>
      <c r="L29" s="40">
        <f t="shared" si="0"/>
        <v>121.03</v>
      </c>
      <c r="M29" s="46">
        <v>7</v>
      </c>
      <c r="N29" s="48"/>
      <c r="O29" s="1" t="s">
        <v>137</v>
      </c>
    </row>
    <row r="30" spans="1:18" ht="24.95" customHeight="1" x14ac:dyDescent="0.25">
      <c r="A30" s="1">
        <v>26</v>
      </c>
      <c r="B30" s="9" t="str">
        <f>'Reg.listina K. Huť'!B30</f>
        <v>Kybicová Emma</v>
      </c>
      <c r="C30" s="9">
        <f>'Reg.listina K. Huť'!C30</f>
        <v>2009</v>
      </c>
      <c r="D30" s="9">
        <f>'Reg.listina K. Huť'!D30</f>
        <v>1</v>
      </c>
      <c r="E30" s="9" t="str">
        <f>'Reg.listina K. Huť'!E30</f>
        <v>h</v>
      </c>
      <c r="F30" s="9" t="str">
        <f>'Reg.listina K. Huť'!F30</f>
        <v>Praha</v>
      </c>
      <c r="G30" s="9" t="str">
        <f>'Reg.listina K. Huť'!G30</f>
        <v>Praha</v>
      </c>
      <c r="H30" s="9">
        <f>'Reg.listina K. Huť'!H30</f>
        <v>0</v>
      </c>
      <c r="I30" s="38">
        <v>76.03</v>
      </c>
      <c r="J30" s="38">
        <v>68.930000000000007</v>
      </c>
      <c r="K30" s="38"/>
      <c r="L30" s="40">
        <f t="shared" si="0"/>
        <v>144.96</v>
      </c>
      <c r="M30" s="46">
        <v>5</v>
      </c>
      <c r="N30" s="48"/>
      <c r="O30" s="1" t="s">
        <v>137</v>
      </c>
    </row>
    <row r="31" spans="1:18" ht="24.95" customHeight="1" x14ac:dyDescent="0.25">
      <c r="A31" s="1">
        <v>27</v>
      </c>
      <c r="B31" s="9" t="str">
        <f>'Reg.listina K. Huť'!B31</f>
        <v>Biharyová Marie</v>
      </c>
      <c r="C31" s="9">
        <f>'Reg.listina K. Huť'!C31</f>
        <v>2005</v>
      </c>
      <c r="D31" s="9">
        <f>'Reg.listina K. Huť'!D31</f>
        <v>2</v>
      </c>
      <c r="E31" s="9" t="str">
        <f>'Reg.listina K. Huť'!E31</f>
        <v>h</v>
      </c>
      <c r="F31" s="9" t="str">
        <f>'Reg.listina K. Huť'!F31</f>
        <v>Horní Vltavice</v>
      </c>
      <c r="G31" s="9" t="str">
        <f>'Reg.listina K. Huť'!G31</f>
        <v>Horní Vltavice</v>
      </c>
      <c r="H31" s="9">
        <f>'Reg.listina K. Huť'!H31</f>
        <v>0</v>
      </c>
      <c r="I31" s="38">
        <v>49.96</v>
      </c>
      <c r="J31" s="38">
        <v>50.47</v>
      </c>
      <c r="K31" s="38"/>
      <c r="L31" s="40">
        <f t="shared" si="0"/>
        <v>100.43</v>
      </c>
      <c r="M31" s="46">
        <v>6</v>
      </c>
      <c r="N31" s="48"/>
      <c r="O31" s="1" t="s">
        <v>137</v>
      </c>
    </row>
    <row r="32" spans="1:18" ht="24.95" customHeight="1" x14ac:dyDescent="0.25">
      <c r="A32" s="1">
        <v>28</v>
      </c>
      <c r="B32" s="9" t="str">
        <f>'Reg.listina K. Huť'!B32</f>
        <v>Vacík Jan</v>
      </c>
      <c r="C32" s="9">
        <f>'Reg.listina K. Huť'!C32</f>
        <v>2000</v>
      </c>
      <c r="D32" s="9">
        <f>'Reg.listina K. Huť'!D32</f>
        <v>3</v>
      </c>
      <c r="E32" s="9" t="str">
        <f>'Reg.listina K. Huť'!E32</f>
        <v>k</v>
      </c>
      <c r="F32" s="9" t="str">
        <f>'Reg.listina K. Huť'!F32</f>
        <v>Horní Vltavice</v>
      </c>
      <c r="G32" s="9" t="str">
        <f>'Reg.listina K. Huť'!G32</f>
        <v>Horní Vltavice</v>
      </c>
      <c r="H32" s="9">
        <f>'Reg.listina K. Huť'!H32</f>
        <v>0</v>
      </c>
      <c r="I32" s="38">
        <v>46.07</v>
      </c>
      <c r="J32" s="38">
        <v>47.53</v>
      </c>
      <c r="K32" s="38"/>
      <c r="L32" s="40">
        <f t="shared" si="0"/>
        <v>93.6</v>
      </c>
      <c r="M32" s="46">
        <v>2</v>
      </c>
      <c r="N32" s="48"/>
      <c r="O32" s="1" t="s">
        <v>137</v>
      </c>
    </row>
    <row r="33" spans="1:18" ht="24.95" customHeight="1" x14ac:dyDescent="0.25">
      <c r="A33" s="1">
        <v>29</v>
      </c>
      <c r="B33" s="9" t="str">
        <f>'Reg.listina K. Huť'!B33</f>
        <v>Cabejšek Matěj</v>
      </c>
      <c r="C33" s="9">
        <f>'Reg.listina K. Huť'!C33</f>
        <v>2007</v>
      </c>
      <c r="D33" s="9">
        <f>'Reg.listina K. Huť'!D33</f>
        <v>1</v>
      </c>
      <c r="E33" s="9" t="str">
        <f>'Reg.listina K. Huť'!E33</f>
        <v>k</v>
      </c>
      <c r="F33" s="9" t="str">
        <f>'Reg.listina K. Huť'!F33</f>
        <v>Praha</v>
      </c>
      <c r="G33" s="9" t="str">
        <f>'Reg.listina K. Huť'!G33</f>
        <v>Praha</v>
      </c>
      <c r="H33" s="9">
        <f>'Reg.listina K. Huť'!H33</f>
        <v>0</v>
      </c>
      <c r="I33" s="38">
        <v>50.87</v>
      </c>
      <c r="J33" s="38">
        <v>53.11</v>
      </c>
      <c r="K33" s="38"/>
      <c r="L33" s="40">
        <f t="shared" si="0"/>
        <v>103.97999999999999</v>
      </c>
      <c r="M33" s="46">
        <v>2</v>
      </c>
      <c r="N33" s="48"/>
      <c r="O33" s="1" t="s">
        <v>137</v>
      </c>
    </row>
    <row r="34" spans="1:18" ht="24.95" customHeight="1" x14ac:dyDescent="0.25">
      <c r="A34" s="1">
        <v>30</v>
      </c>
      <c r="B34" s="9" t="str">
        <f>'Reg.listina K. Huť'!B34</f>
        <v>Cabejšek Lukáš</v>
      </c>
      <c r="C34" s="9">
        <f>'Reg.listina K. Huť'!C34</f>
        <v>2009</v>
      </c>
      <c r="D34" s="9">
        <f>'Reg.listina K. Huť'!D34</f>
        <v>1</v>
      </c>
      <c r="E34" s="9" t="str">
        <f>'Reg.listina K. Huť'!E34</f>
        <v>k</v>
      </c>
      <c r="F34" s="9" t="str">
        <f>'Reg.listina K. Huť'!F34</f>
        <v>Praha</v>
      </c>
      <c r="G34" s="9" t="str">
        <f>'Reg.listina K. Huť'!G34</f>
        <v>Praha</v>
      </c>
      <c r="H34" s="9">
        <f>'Reg.listina K. Huť'!H34</f>
        <v>0</v>
      </c>
      <c r="I34" s="38">
        <v>62.39</v>
      </c>
      <c r="J34" s="38">
        <v>61.26</v>
      </c>
      <c r="K34" s="38"/>
      <c r="L34" s="40">
        <f t="shared" si="0"/>
        <v>123.65</v>
      </c>
      <c r="M34" s="46">
        <v>5</v>
      </c>
      <c r="N34" s="48"/>
      <c r="O34" s="1" t="s">
        <v>137</v>
      </c>
    </row>
    <row r="35" spans="1:18" ht="24.95" customHeight="1" x14ac:dyDescent="0.25">
      <c r="A35" s="1">
        <v>31</v>
      </c>
      <c r="B35" s="9" t="str">
        <f>'Reg.listina K. Huť'!B35</f>
        <v>Čarková Nela</v>
      </c>
      <c r="C35" s="9">
        <f>'Reg.listina K. Huť'!C35</f>
        <v>2006</v>
      </c>
      <c r="D35" s="9">
        <f>'Reg.listina K. Huť'!D35</f>
        <v>2</v>
      </c>
      <c r="E35" s="9" t="str">
        <f>'Reg.listina K. Huť'!E35</f>
        <v>h</v>
      </c>
      <c r="F35" s="9" t="str">
        <f>'Reg.listina K. Huť'!F35</f>
        <v>Strakonice</v>
      </c>
      <c r="G35" s="9" t="str">
        <f>'Reg.listina K. Huť'!G35</f>
        <v>Strakonice</v>
      </c>
      <c r="H35" s="9">
        <f>'Reg.listina K. Huť'!H35</f>
        <v>0</v>
      </c>
      <c r="I35" s="38">
        <v>55.92</v>
      </c>
      <c r="J35" s="38">
        <v>54.83</v>
      </c>
      <c r="K35" s="38"/>
      <c r="L35" s="40">
        <f t="shared" si="0"/>
        <v>110.75</v>
      </c>
      <c r="M35" s="46">
        <v>9</v>
      </c>
      <c r="N35" s="48"/>
      <c r="O35" s="1" t="s">
        <v>137</v>
      </c>
    </row>
    <row r="36" spans="1:18" ht="24.95" customHeight="1" x14ac:dyDescent="0.25">
      <c r="A36" s="1">
        <v>32</v>
      </c>
      <c r="B36" s="9" t="str">
        <f>'Reg.listina K. Huť'!B36</f>
        <v>Čarková Amálie</v>
      </c>
      <c r="C36" s="9">
        <f>'Reg.listina K. Huť'!C36</f>
        <v>2008</v>
      </c>
      <c r="D36" s="9">
        <f>'Reg.listina K. Huť'!D36</f>
        <v>1</v>
      </c>
      <c r="E36" s="9" t="str">
        <f>'Reg.listina K. Huť'!E36</f>
        <v>h</v>
      </c>
      <c r="F36" s="9" t="str">
        <f>'Reg.listina K. Huť'!F36</f>
        <v>Strakonice</v>
      </c>
      <c r="G36" s="9" t="str">
        <f>'Reg.listina K. Huť'!G36</f>
        <v>Strakonice</v>
      </c>
      <c r="H36" s="9">
        <f>'Reg.listina K. Huť'!H36</f>
        <v>0</v>
      </c>
      <c r="I36" s="38">
        <v>66.56</v>
      </c>
      <c r="J36" s="38">
        <v>67.19</v>
      </c>
      <c r="K36" s="38"/>
      <c r="L36" s="40">
        <f t="shared" si="0"/>
        <v>133.75</v>
      </c>
      <c r="M36" s="46">
        <v>4</v>
      </c>
      <c r="N36" s="48"/>
      <c r="O36" s="1" t="s">
        <v>137</v>
      </c>
    </row>
    <row r="37" spans="1:18" ht="24.95" customHeight="1" x14ac:dyDescent="0.25">
      <c r="A37" s="1">
        <v>33</v>
      </c>
      <c r="B37" s="9" t="str">
        <f>'Reg.listina K. Huť'!B37</f>
        <v>Stuchlík Jan</v>
      </c>
      <c r="C37" s="9">
        <f>'Reg.listina K. Huť'!C37</f>
        <v>2002</v>
      </c>
      <c r="D37" s="9">
        <f>'Reg.listina K. Huť'!D37</f>
        <v>3</v>
      </c>
      <c r="E37" s="9" t="str">
        <f>'Reg.listina K. Huť'!E37</f>
        <v>k</v>
      </c>
      <c r="F37" s="9" t="str">
        <f>'Reg.listina K. Huť'!F37</f>
        <v>Prachatice</v>
      </c>
      <c r="G37" s="9" t="str">
        <f>'Reg.listina K. Huť'!G37</f>
        <v>Prachatice</v>
      </c>
      <c r="H37" s="9">
        <f>'Reg.listina K. Huť'!H37</f>
        <v>0</v>
      </c>
      <c r="I37" s="38">
        <v>52.26</v>
      </c>
      <c r="J37" s="38">
        <v>79.48</v>
      </c>
      <c r="K37" s="38"/>
      <c r="L37" s="40">
        <f t="shared" ref="L37:L68" si="1">SUM(I37:K37)</f>
        <v>131.74</v>
      </c>
      <c r="M37" s="46">
        <v>9</v>
      </c>
      <c r="N37" s="48"/>
      <c r="O37" s="1" t="s">
        <v>137</v>
      </c>
      <c r="Q37" s="15"/>
      <c r="R37" s="22"/>
    </row>
    <row r="38" spans="1:18" ht="24.95" customHeight="1" x14ac:dyDescent="0.25">
      <c r="A38" s="1">
        <v>34</v>
      </c>
      <c r="B38" s="9" t="str">
        <f>'Reg.listina K. Huť'!B38</f>
        <v>Stuchlíková Klára</v>
      </c>
      <c r="C38" s="9">
        <f>'Reg.listina K. Huť'!C38</f>
        <v>2002</v>
      </c>
      <c r="D38" s="9">
        <f>'Reg.listina K. Huť'!D38</f>
        <v>3</v>
      </c>
      <c r="E38" s="9" t="str">
        <f>'Reg.listina K. Huť'!E38</f>
        <v>h</v>
      </c>
      <c r="F38" s="9" t="str">
        <f>'Reg.listina K. Huť'!F38</f>
        <v>Prachatice</v>
      </c>
      <c r="G38" s="9" t="str">
        <f>'Reg.listina K. Huť'!G38</f>
        <v>Prachatice</v>
      </c>
      <c r="H38" s="9">
        <f>'Reg.listina K. Huť'!H38</f>
        <v>0</v>
      </c>
      <c r="I38" s="38">
        <v>54.67</v>
      </c>
      <c r="J38" s="38">
        <v>53.88</v>
      </c>
      <c r="K38" s="38"/>
      <c r="L38" s="40">
        <f t="shared" si="1"/>
        <v>108.55000000000001</v>
      </c>
      <c r="M38" s="46">
        <v>10</v>
      </c>
      <c r="N38" s="48"/>
      <c r="O38" s="1" t="s">
        <v>137</v>
      </c>
      <c r="Q38" s="23"/>
      <c r="R38" s="22"/>
    </row>
    <row r="39" spans="1:18" ht="24.95" customHeight="1" x14ac:dyDescent="0.25">
      <c r="A39" s="1">
        <v>35</v>
      </c>
      <c r="B39" s="9" t="str">
        <f>'Reg.listina K. Huť'!B39</f>
        <v>Kliment Adam</v>
      </c>
      <c r="C39" s="9">
        <f>'Reg.listina K. Huť'!C39</f>
        <v>2006</v>
      </c>
      <c r="D39" s="9">
        <f>'Reg.listina K. Huť'!D39</f>
        <v>2</v>
      </c>
      <c r="E39" s="9" t="str">
        <f>'Reg.listina K. Huť'!E39</f>
        <v>k</v>
      </c>
      <c r="F39" s="9" t="str">
        <f>'Reg.listina K. Huť'!F39</f>
        <v>Vimperk</v>
      </c>
      <c r="G39" s="9" t="str">
        <f>'Reg.listina K. Huť'!G39</f>
        <v>Vimperk</v>
      </c>
      <c r="H39" s="9">
        <f>'Reg.listina K. Huť'!H39</f>
        <v>0</v>
      </c>
      <c r="I39" s="38">
        <v>93.04</v>
      </c>
      <c r="J39" s="38">
        <v>64.06</v>
      </c>
      <c r="K39" s="38"/>
      <c r="L39" s="40">
        <f t="shared" si="1"/>
        <v>157.10000000000002</v>
      </c>
      <c r="M39" s="46">
        <v>8</v>
      </c>
      <c r="N39" s="48"/>
      <c r="O39" s="1" t="s">
        <v>137</v>
      </c>
    </row>
    <row r="40" spans="1:18" ht="24.95" customHeight="1" x14ac:dyDescent="0.25">
      <c r="A40" s="1">
        <v>36</v>
      </c>
      <c r="B40" s="9" t="str">
        <f>'Reg.listina K. Huť'!B40</f>
        <v>Vokálová Gábina</v>
      </c>
      <c r="C40" s="9">
        <f>'Reg.listina K. Huť'!C40</f>
        <v>2006</v>
      </c>
      <c r="D40" s="9">
        <f>'Reg.listina K. Huť'!D40</f>
        <v>2</v>
      </c>
      <c r="E40" s="9" t="str">
        <f>'Reg.listina K. Huť'!E40</f>
        <v>h</v>
      </c>
      <c r="F40" s="9" t="str">
        <f>'Reg.listina K. Huť'!F40</f>
        <v>Strážný</v>
      </c>
      <c r="G40" s="9" t="str">
        <f>'Reg.listina K. Huť'!G40</f>
        <v>Strážný</v>
      </c>
      <c r="H40" s="9">
        <f>'Reg.listina K. Huť'!H40</f>
        <v>0</v>
      </c>
      <c r="I40" s="38">
        <v>49.6</v>
      </c>
      <c r="J40" s="38">
        <v>52.3</v>
      </c>
      <c r="K40" s="38"/>
      <c r="L40" s="40">
        <f t="shared" si="1"/>
        <v>101.9</v>
      </c>
      <c r="M40" s="46">
        <v>7</v>
      </c>
      <c r="N40" s="48"/>
      <c r="O40" s="1" t="s">
        <v>137</v>
      </c>
    </row>
    <row r="41" spans="1:18" ht="24.95" customHeight="1" x14ac:dyDescent="0.25">
      <c r="A41" s="1">
        <v>37</v>
      </c>
      <c r="B41" s="9" t="str">
        <f>'Reg.listina K. Huť'!B41</f>
        <v>Valíčková Kateřina</v>
      </c>
      <c r="C41" s="9">
        <f>'Reg.listina K. Huť'!C41</f>
        <v>2004</v>
      </c>
      <c r="D41" s="9">
        <f>'Reg.listina K. Huť'!D41</f>
        <v>2</v>
      </c>
      <c r="E41" s="9" t="str">
        <f>'Reg.listina K. Huť'!E41</f>
        <v>h</v>
      </c>
      <c r="F41" s="9" t="str">
        <f>'Reg.listina K. Huť'!F41</f>
        <v>Volary</v>
      </c>
      <c r="G41" s="9" t="str">
        <f>'Reg.listina K. Huť'!G41</f>
        <v>Volary</v>
      </c>
      <c r="H41" s="9">
        <f>'Reg.listina K. Huť'!H41</f>
        <v>0</v>
      </c>
      <c r="I41" s="39">
        <v>47.12</v>
      </c>
      <c r="J41" s="39">
        <v>48.13</v>
      </c>
      <c r="K41" s="39"/>
      <c r="L41" s="40">
        <f t="shared" si="1"/>
        <v>95.25</v>
      </c>
      <c r="M41" s="46">
        <v>2</v>
      </c>
      <c r="N41" s="48"/>
      <c r="O41" s="1" t="s">
        <v>137</v>
      </c>
    </row>
    <row r="42" spans="1:18" ht="29.25" customHeight="1" x14ac:dyDescent="0.25">
      <c r="A42" s="1">
        <v>38</v>
      </c>
      <c r="B42" s="9" t="str">
        <f>'Reg.listina K. Huť'!B42</f>
        <v>Valíček Jakub</v>
      </c>
      <c r="C42" s="9">
        <f>'Reg.listina K. Huť'!C42</f>
        <v>2006</v>
      </c>
      <c r="D42" s="9">
        <f>'Reg.listina K. Huť'!D42</f>
        <v>2</v>
      </c>
      <c r="E42" s="9" t="str">
        <f>'Reg.listina K. Huť'!E42</f>
        <v>k</v>
      </c>
      <c r="F42" s="9" t="str">
        <f>'Reg.listina K. Huť'!F42</f>
        <v>Volary</v>
      </c>
      <c r="G42" s="9" t="str">
        <f>'Reg.listina K. Huť'!G42</f>
        <v>Volary</v>
      </c>
      <c r="H42" s="9">
        <f>'Reg.listina K. Huť'!H42</f>
        <v>0</v>
      </c>
      <c r="I42" s="39">
        <v>60.01</v>
      </c>
      <c r="J42" s="39">
        <v>56.41</v>
      </c>
      <c r="K42" s="39"/>
      <c r="L42" s="40">
        <f t="shared" si="1"/>
        <v>116.41999999999999</v>
      </c>
      <c r="M42" s="46">
        <v>5</v>
      </c>
      <c r="N42" s="48"/>
      <c r="O42" s="1" t="s">
        <v>137</v>
      </c>
    </row>
    <row r="43" spans="1:18" ht="24.95" customHeight="1" x14ac:dyDescent="0.25">
      <c r="A43" s="1">
        <v>39</v>
      </c>
      <c r="B43" s="9" t="str">
        <f>'Reg.listina K. Huť'!B43</f>
        <v>Mikešová Sylvie</v>
      </c>
      <c r="C43" s="9">
        <f>'Reg.listina K. Huť'!C43</f>
        <v>2000</v>
      </c>
      <c r="D43" s="9">
        <f>'Reg.listina K. Huť'!D43</f>
        <v>3</v>
      </c>
      <c r="E43" s="9" t="str">
        <f>'Reg.listina K. Huť'!E43</f>
        <v>h</v>
      </c>
      <c r="F43" s="9" t="str">
        <f>'Reg.listina K. Huť'!F43</f>
        <v>Horní Vltavice</v>
      </c>
      <c r="G43" s="9" t="str">
        <f>'Reg.listina K. Huť'!G43</f>
        <v>Horní Vltavice</v>
      </c>
      <c r="H43" s="9">
        <f>'Reg.listina K. Huť'!H43</f>
        <v>0</v>
      </c>
      <c r="I43" s="39">
        <v>42.59</v>
      </c>
      <c r="J43" s="39">
        <v>43.83</v>
      </c>
      <c r="K43" s="39"/>
      <c r="L43" s="40">
        <f t="shared" si="1"/>
        <v>86.42</v>
      </c>
      <c r="M43" s="46">
        <v>2</v>
      </c>
      <c r="N43" s="48"/>
      <c r="O43" s="1" t="s">
        <v>137</v>
      </c>
    </row>
    <row r="44" spans="1:18" ht="24.95" customHeight="1" x14ac:dyDescent="0.25">
      <c r="A44" s="1">
        <v>40</v>
      </c>
      <c r="B44" s="9" t="str">
        <f>'Reg.listina K. Huť'!B44</f>
        <v>Kříž Adam</v>
      </c>
      <c r="C44" s="9">
        <f>'Reg.listina K. Huť'!C44</f>
        <v>2001</v>
      </c>
      <c r="D44" s="9">
        <f>'Reg.listina K. Huť'!D44</f>
        <v>3</v>
      </c>
      <c r="E44" s="9" t="str">
        <f>'Reg.listina K. Huť'!E44</f>
        <v>k</v>
      </c>
      <c r="F44" s="9" t="str">
        <f>'Reg.listina K. Huť'!F44</f>
        <v>Horní Vltavice</v>
      </c>
      <c r="G44" s="9" t="str">
        <f>'Reg.listina K. Huť'!G44</f>
        <v>Horní Vltavice</v>
      </c>
      <c r="H44" s="9">
        <f>'Reg.listina K. Huť'!H44</f>
        <v>0</v>
      </c>
      <c r="I44" s="39">
        <v>48.16</v>
      </c>
      <c r="J44" s="39">
        <v>50.43</v>
      </c>
      <c r="K44" s="39"/>
      <c r="L44" s="40">
        <f t="shared" si="1"/>
        <v>98.59</v>
      </c>
      <c r="M44" s="46">
        <v>6</v>
      </c>
      <c r="N44" s="48"/>
      <c r="O44" s="1" t="s">
        <v>137</v>
      </c>
      <c r="Q44" s="16"/>
    </row>
    <row r="45" spans="1:18" ht="24.95" customHeight="1" x14ac:dyDescent="0.25">
      <c r="A45" s="1">
        <v>41</v>
      </c>
      <c r="B45" s="9" t="str">
        <f>'Reg.listina K. Huť'!B45</f>
        <v>Beránek Jan</v>
      </c>
      <c r="C45" s="9">
        <f>'Reg.listina K. Huť'!C45</f>
        <v>2003</v>
      </c>
      <c r="D45" s="9">
        <f>'Reg.listina K. Huť'!D45</f>
        <v>3</v>
      </c>
      <c r="E45" s="9" t="str">
        <f>'Reg.listina K. Huť'!E45</f>
        <v>k</v>
      </c>
      <c r="F45" s="9" t="str">
        <f>'Reg.listina K. Huť'!F45</f>
        <v>Vidov</v>
      </c>
      <c r="G45" s="9" t="str">
        <f>'Reg.listina K. Huť'!G45</f>
        <v>Vidov</v>
      </c>
      <c r="H45" s="9">
        <f>'Reg.listina K. Huť'!H45</f>
        <v>0</v>
      </c>
      <c r="I45" s="39">
        <v>51.77</v>
      </c>
      <c r="J45" s="39">
        <v>76.06</v>
      </c>
      <c r="K45" s="39"/>
      <c r="L45" s="40">
        <f t="shared" si="1"/>
        <v>127.83000000000001</v>
      </c>
      <c r="M45" s="46">
        <v>8</v>
      </c>
      <c r="N45" s="48"/>
      <c r="O45" s="1" t="s">
        <v>137</v>
      </c>
    </row>
    <row r="46" spans="1:18" ht="24.95" customHeight="1" x14ac:dyDescent="0.25">
      <c r="A46" s="1">
        <v>42</v>
      </c>
      <c r="B46" s="9" t="str">
        <f>'Reg.listina K. Huť'!B46</f>
        <v>Beránek Dan</v>
      </c>
      <c r="C46" s="9">
        <f>'Reg.listina K. Huť'!C46</f>
        <v>2007</v>
      </c>
      <c r="D46" s="9">
        <f>'Reg.listina K. Huť'!D46</f>
        <v>1</v>
      </c>
      <c r="E46" s="9" t="str">
        <f>'Reg.listina K. Huť'!E46</f>
        <v>k</v>
      </c>
      <c r="F46" s="9" t="str">
        <f>'Reg.listina K. Huť'!F46</f>
        <v>Vidov</v>
      </c>
      <c r="G46" s="9" t="str">
        <f>'Reg.listina K. Huť'!G46</f>
        <v>Vidov</v>
      </c>
      <c r="H46" s="9">
        <f>'Reg.listina K. Huť'!H46</f>
        <v>0</v>
      </c>
      <c r="I46" s="39">
        <v>63.43</v>
      </c>
      <c r="J46" s="39">
        <v>61.97</v>
      </c>
      <c r="K46" s="39"/>
      <c r="L46" s="40">
        <f t="shared" si="1"/>
        <v>125.4</v>
      </c>
      <c r="M46" s="46">
        <v>6</v>
      </c>
      <c r="N46" s="48"/>
      <c r="O46" s="1" t="s">
        <v>137</v>
      </c>
    </row>
    <row r="47" spans="1:18" ht="24.95" customHeight="1" x14ac:dyDescent="0.25">
      <c r="A47" s="1">
        <v>43</v>
      </c>
      <c r="B47" s="9" t="str">
        <f>'Reg.listina K. Huť'!B47</f>
        <v>Korandová Marie</v>
      </c>
      <c r="C47" s="9">
        <f>'Reg.listina K. Huť'!C47</f>
        <v>2002</v>
      </c>
      <c r="D47" s="9">
        <f>'Reg.listina K. Huť'!D47</f>
        <v>3</v>
      </c>
      <c r="E47" s="9" t="str">
        <f>'Reg.listina K. Huť'!E47</f>
        <v>h</v>
      </c>
      <c r="F47" s="9" t="str">
        <f>'Reg.listina K. Huť'!F47</f>
        <v>Stožec</v>
      </c>
      <c r="G47" s="9" t="str">
        <f>'Reg.listina K. Huť'!G47</f>
        <v>Stožec</v>
      </c>
      <c r="H47" s="9">
        <f>'Reg.listina K. Huť'!H47</f>
        <v>0</v>
      </c>
      <c r="I47" s="39">
        <v>44.32</v>
      </c>
      <c r="J47" s="39">
        <v>46.04</v>
      </c>
      <c r="K47" s="39"/>
      <c r="L47" s="40">
        <f t="shared" si="1"/>
        <v>90.36</v>
      </c>
      <c r="M47" s="46">
        <v>5</v>
      </c>
      <c r="N47" s="48"/>
      <c r="O47" s="1" t="s">
        <v>137</v>
      </c>
    </row>
    <row r="48" spans="1:18" ht="24.95" customHeight="1" x14ac:dyDescent="0.25">
      <c r="A48" s="1">
        <v>44</v>
      </c>
      <c r="B48" s="9" t="str">
        <f>'Reg.listina K. Huť'!B48</f>
        <v>Korandová Anna</v>
      </c>
      <c r="C48" s="9">
        <f>'Reg.listina K. Huť'!C48</f>
        <v>2004</v>
      </c>
      <c r="D48" s="9">
        <f>'Reg.listina K. Huť'!D48</f>
        <v>2</v>
      </c>
      <c r="E48" s="9" t="str">
        <f>'Reg.listina K. Huť'!E48</f>
        <v>h</v>
      </c>
      <c r="F48" s="9" t="str">
        <f>'Reg.listina K. Huť'!F48</f>
        <v>Stožec</v>
      </c>
      <c r="G48" s="9" t="str">
        <f>'Reg.listina K. Huť'!G48</f>
        <v>Stožec</v>
      </c>
      <c r="H48" s="9">
        <f>'Reg.listina K. Huť'!H48</f>
        <v>0</v>
      </c>
      <c r="I48" s="39">
        <v>48.43</v>
      </c>
      <c r="J48" s="39">
        <v>50.38</v>
      </c>
      <c r="K48" s="39"/>
      <c r="L48" s="40">
        <f t="shared" si="1"/>
        <v>98.81</v>
      </c>
      <c r="M48" s="46">
        <v>5</v>
      </c>
      <c r="N48" s="48"/>
      <c r="O48" s="1" t="s">
        <v>137</v>
      </c>
    </row>
    <row r="49" spans="1:18" ht="24.95" customHeight="1" x14ac:dyDescent="0.25">
      <c r="A49" s="1">
        <v>45</v>
      </c>
      <c r="B49" s="9" t="str">
        <f>'Reg.listina K. Huť'!B49</f>
        <v>Silovská Sabina</v>
      </c>
      <c r="C49" s="9">
        <f>'Reg.listina K. Huť'!C49</f>
        <v>2004</v>
      </c>
      <c r="D49" s="9">
        <f>'Reg.listina K. Huť'!D49</f>
        <v>2</v>
      </c>
      <c r="E49" s="9" t="str">
        <f>'Reg.listina K. Huť'!E49</f>
        <v>h</v>
      </c>
      <c r="F49" s="9" t="str">
        <f>'Reg.listina K. Huť'!F49</f>
        <v>Mutěnice</v>
      </c>
      <c r="G49" s="9" t="str">
        <f>'Reg.listina K. Huť'!G49</f>
        <v>Mutěnice</v>
      </c>
      <c r="H49" s="9">
        <f>'Reg.listina K. Huť'!H49</f>
        <v>0</v>
      </c>
      <c r="I49" s="39">
        <v>57.13</v>
      </c>
      <c r="J49" s="39">
        <v>58.91</v>
      </c>
      <c r="K49" s="39"/>
      <c r="L49" s="40">
        <f t="shared" si="1"/>
        <v>116.03999999999999</v>
      </c>
      <c r="M49" s="46">
        <v>10</v>
      </c>
      <c r="N49" s="48"/>
      <c r="O49" s="1" t="s">
        <v>137</v>
      </c>
    </row>
    <row r="50" spans="1:18" ht="24.95" customHeight="1" x14ac:dyDescent="0.25">
      <c r="A50" s="1">
        <v>46</v>
      </c>
      <c r="B50" s="9" t="str">
        <f>'Reg.listina K. Huť'!B50</f>
        <v>Silovská Kristýna</v>
      </c>
      <c r="C50" s="9">
        <f>'Reg.listina K. Huť'!C50</f>
        <v>2004</v>
      </c>
      <c r="D50" s="9">
        <f>'Reg.listina K. Huť'!D50</f>
        <v>2</v>
      </c>
      <c r="E50" s="9" t="str">
        <f>'Reg.listina K. Huť'!E50</f>
        <v>h</v>
      </c>
      <c r="F50" s="9" t="str">
        <f>'Reg.listina K. Huť'!F50</f>
        <v>Mutěnice</v>
      </c>
      <c r="G50" s="9" t="str">
        <f>'Reg.listina K. Huť'!G50</f>
        <v>Mutěnice</v>
      </c>
      <c r="H50" s="9">
        <f>'Reg.listina K. Huť'!H50</f>
        <v>0</v>
      </c>
      <c r="I50" s="39">
        <v>54.46</v>
      </c>
      <c r="J50" s="39">
        <v>56.24</v>
      </c>
      <c r="K50" s="39"/>
      <c r="L50" s="40">
        <f t="shared" si="1"/>
        <v>110.7</v>
      </c>
      <c r="M50" s="46">
        <v>8</v>
      </c>
      <c r="N50" s="48"/>
      <c r="O50" s="1" t="s">
        <v>137</v>
      </c>
    </row>
    <row r="51" spans="1:18" ht="24.95" customHeight="1" x14ac:dyDescent="0.25">
      <c r="A51" s="1">
        <v>47</v>
      </c>
      <c r="B51" s="9" t="str">
        <f>'Reg.listina K. Huť'!B51</f>
        <v>Divišová Veronika</v>
      </c>
      <c r="C51" s="9">
        <f>'Reg.listina K. Huť'!C51</f>
        <v>2007</v>
      </c>
      <c r="D51" s="9">
        <f>'Reg.listina K. Huť'!D51</f>
        <v>1</v>
      </c>
      <c r="E51" s="9" t="str">
        <f>'Reg.listina K. Huť'!E51</f>
        <v>h</v>
      </c>
      <c r="F51" s="9" t="str">
        <f>'Reg.listina K. Huť'!F51</f>
        <v>České Žleby</v>
      </c>
      <c r="G51" s="9" t="str">
        <f>'Reg.listina K. Huť'!G51</f>
        <v>Stožec</v>
      </c>
      <c r="H51" s="9">
        <f>'Reg.listina K. Huť'!H51</f>
        <v>0</v>
      </c>
      <c r="I51" s="39">
        <v>65.02</v>
      </c>
      <c r="J51" s="39">
        <v>66.08</v>
      </c>
      <c r="K51" s="39"/>
      <c r="L51" s="40">
        <f t="shared" si="1"/>
        <v>131.1</v>
      </c>
      <c r="M51" s="46">
        <v>2</v>
      </c>
      <c r="N51" s="48"/>
      <c r="O51" s="1" t="s">
        <v>137</v>
      </c>
    </row>
    <row r="52" spans="1:18" ht="24.95" customHeight="1" x14ac:dyDescent="0.25">
      <c r="A52" s="1">
        <v>48</v>
      </c>
      <c r="B52" s="9" t="str">
        <f>'Reg.listina K. Huť'!B52</f>
        <v>Divišová Tereza</v>
      </c>
      <c r="C52" s="9">
        <f>'Reg.listina K. Huť'!C52</f>
        <v>2010</v>
      </c>
      <c r="D52" s="9">
        <f>'Reg.listina K. Huť'!D52</f>
        <v>0</v>
      </c>
      <c r="E52" s="9" t="str">
        <f>'Reg.listina K. Huť'!E52</f>
        <v>h</v>
      </c>
      <c r="F52" s="9" t="str">
        <f>'Reg.listina K. Huť'!F52</f>
        <v>České Žleby</v>
      </c>
      <c r="G52" s="9" t="str">
        <f>'Reg.listina K. Huť'!G52</f>
        <v>Stožec</v>
      </c>
      <c r="H52" s="9">
        <f>'Reg.listina K. Huť'!H52</f>
        <v>0</v>
      </c>
      <c r="I52" s="39">
        <v>137.96</v>
      </c>
      <c r="J52" s="39">
        <v>214.76</v>
      </c>
      <c r="K52" s="39"/>
      <c r="L52" s="40">
        <f t="shared" si="1"/>
        <v>352.72</v>
      </c>
      <c r="M52" s="46">
        <v>1</v>
      </c>
      <c r="N52" s="48"/>
      <c r="O52" s="1" t="s">
        <v>137</v>
      </c>
    </row>
    <row r="53" spans="1:18" ht="24.95" customHeight="1" x14ac:dyDescent="0.25">
      <c r="A53" s="1">
        <v>49</v>
      </c>
      <c r="B53" s="9" t="str">
        <f>'Reg.listina K. Huť'!B53</f>
        <v>Bednaříková Hana</v>
      </c>
      <c r="C53" s="9">
        <f>'Reg.listina K. Huť'!C53</f>
        <v>2008</v>
      </c>
      <c r="D53" s="9">
        <f>'Reg.listina K. Huť'!D53</f>
        <v>1</v>
      </c>
      <c r="E53" s="9" t="str">
        <f>'Reg.listina K. Huť'!E53</f>
        <v>h</v>
      </c>
      <c r="F53" s="9" t="str">
        <f>'Reg.listina K. Huť'!F53</f>
        <v>Vimperk</v>
      </c>
      <c r="G53" s="9" t="str">
        <f>'Reg.listina K. Huť'!G53</f>
        <v>Vimperk</v>
      </c>
      <c r="H53" s="9">
        <f>'Reg.listina K. Huť'!H53</f>
        <v>0</v>
      </c>
      <c r="I53" s="39">
        <v>64.959999999999994</v>
      </c>
      <c r="J53" s="39">
        <v>66.47</v>
      </c>
      <c r="K53" s="39"/>
      <c r="L53" s="40">
        <f t="shared" si="1"/>
        <v>131.43</v>
      </c>
      <c r="M53" s="46">
        <v>3</v>
      </c>
      <c r="N53" s="48"/>
      <c r="O53" s="1" t="s">
        <v>137</v>
      </c>
    </row>
    <row r="54" spans="1:18" ht="24.95" customHeight="1" x14ac:dyDescent="0.25">
      <c r="A54" s="1">
        <v>50</v>
      </c>
      <c r="B54" s="9" t="str">
        <f>'Reg.listina K. Huť'!B54</f>
        <v>Vykydalová Sofie</v>
      </c>
      <c r="C54" s="9">
        <f>'Reg.listina K. Huť'!C54</f>
        <v>2009</v>
      </c>
      <c r="D54" s="9">
        <f>'Reg.listina K. Huť'!D54</f>
        <v>1</v>
      </c>
      <c r="E54" s="9" t="str">
        <f>'Reg.listina K. Huť'!E54</f>
        <v>h</v>
      </c>
      <c r="F54" s="9" t="str">
        <f>'Reg.listina K. Huť'!F54</f>
        <v>Kubova Huť</v>
      </c>
      <c r="G54" s="9" t="str">
        <f>'Reg.listina K. Huť'!G54</f>
        <v>Kubova Huť</v>
      </c>
      <c r="H54" s="9">
        <f>'Reg.listina K. Huť'!H54</f>
        <v>0</v>
      </c>
      <c r="I54" s="39">
        <v>66.040000000000006</v>
      </c>
      <c r="J54" s="39">
        <v>64.58</v>
      </c>
      <c r="K54" s="39"/>
      <c r="L54" s="40">
        <f t="shared" si="1"/>
        <v>130.62</v>
      </c>
      <c r="M54" s="46">
        <v>1</v>
      </c>
      <c r="N54" s="48"/>
      <c r="O54" s="1" t="s">
        <v>137</v>
      </c>
      <c r="Q54" s="15"/>
      <c r="R54" s="22"/>
    </row>
    <row r="55" spans="1:18" ht="24.95" customHeight="1" x14ac:dyDescent="0.25">
      <c r="A55" s="1">
        <v>51</v>
      </c>
      <c r="B55" s="9" t="str">
        <f>'Reg.listina K. Huť'!B55</f>
        <v>Smíšková Berenika</v>
      </c>
      <c r="C55" s="9">
        <f>'Reg.listina K. Huť'!C55</f>
        <v>2009</v>
      </c>
      <c r="D55" s="9">
        <f>'Reg.listina K. Huť'!D55</f>
        <v>1</v>
      </c>
      <c r="E55" s="9" t="str">
        <f>'Reg.listina K. Huť'!E55</f>
        <v>h</v>
      </c>
      <c r="F55" s="9" t="str">
        <f>'Reg.listina K. Huť'!F55</f>
        <v>Řasnice</v>
      </c>
      <c r="G55" s="9">
        <f>'Reg.listina K. Huť'!G55</f>
        <v>0</v>
      </c>
      <c r="H55" s="9">
        <f>'Reg.listina K. Huť'!H55</f>
        <v>0</v>
      </c>
      <c r="I55" s="39"/>
      <c r="J55" s="39"/>
      <c r="K55" s="39"/>
      <c r="L55" s="40">
        <f t="shared" si="1"/>
        <v>0</v>
      </c>
      <c r="M55" s="46">
        <v>100</v>
      </c>
      <c r="N55" s="48"/>
      <c r="O55" s="1" t="s">
        <v>140</v>
      </c>
    </row>
    <row r="56" spans="1:18" ht="24.95" customHeight="1" x14ac:dyDescent="0.25">
      <c r="A56" s="1">
        <v>52</v>
      </c>
      <c r="B56" s="9" t="str">
        <f>'Reg.listina K. Huť'!B56</f>
        <v>Smíšek Matěj</v>
      </c>
      <c r="C56" s="9">
        <f>'Reg.listina K. Huť'!C56</f>
        <v>2007</v>
      </c>
      <c r="D56" s="9">
        <f>'Reg.listina K. Huť'!D56</f>
        <v>1</v>
      </c>
      <c r="E56" s="9" t="str">
        <f>'Reg.listina K. Huť'!E56</f>
        <v>k</v>
      </c>
      <c r="F56" s="9" t="str">
        <f>'Reg.listina K. Huť'!F56</f>
        <v>Řasnice</v>
      </c>
      <c r="G56" s="9">
        <f>'Reg.listina K. Huť'!G56</f>
        <v>0</v>
      </c>
      <c r="H56" s="9">
        <f>'Reg.listina K. Huť'!H56</f>
        <v>0</v>
      </c>
      <c r="I56" s="39"/>
      <c r="J56" s="39"/>
      <c r="K56" s="39"/>
      <c r="L56" s="40">
        <f t="shared" si="1"/>
        <v>0</v>
      </c>
      <c r="M56" s="46">
        <v>100</v>
      </c>
      <c r="N56" s="48"/>
      <c r="O56" s="1" t="s">
        <v>140</v>
      </c>
    </row>
    <row r="57" spans="1:18" ht="24.95" customHeight="1" x14ac:dyDescent="0.25">
      <c r="A57" s="1">
        <v>53</v>
      </c>
      <c r="B57" s="9" t="str">
        <f>'Reg.listina K. Huť'!B57</f>
        <v>Pokorná Rozálie</v>
      </c>
      <c r="C57" s="9">
        <f>'Reg.listina K. Huť'!C57</f>
        <v>2006</v>
      </c>
      <c r="D57" s="9">
        <f>'Reg.listina K. Huť'!D57</f>
        <v>2</v>
      </c>
      <c r="E57" s="9" t="str">
        <f>'Reg.listina K. Huť'!E57</f>
        <v>h</v>
      </c>
      <c r="F57" s="9" t="str">
        <f>'Reg.listina K. Huť'!F57</f>
        <v>Řasnice</v>
      </c>
      <c r="G57" s="9">
        <f>'Reg.listina K. Huť'!G57</f>
        <v>0</v>
      </c>
      <c r="H57" s="9">
        <f>'Reg.listina K. Huť'!H57</f>
        <v>0</v>
      </c>
      <c r="I57" s="39"/>
      <c r="J57" s="39"/>
      <c r="K57" s="39"/>
      <c r="L57" s="40">
        <f t="shared" si="1"/>
        <v>0</v>
      </c>
      <c r="M57" s="46">
        <v>100</v>
      </c>
      <c r="N57" s="48"/>
      <c r="O57" s="1" t="s">
        <v>140</v>
      </c>
    </row>
    <row r="58" spans="1:18" ht="24.95" customHeight="1" x14ac:dyDescent="0.25">
      <c r="A58" s="1">
        <v>54</v>
      </c>
      <c r="B58" s="9" t="str">
        <f>'Reg.listina K. Huť'!B58</f>
        <v>Pokorný Kryštof</v>
      </c>
      <c r="C58" s="9">
        <f>'Reg.listina K. Huť'!C58</f>
        <v>2003</v>
      </c>
      <c r="D58" s="9">
        <f>'Reg.listina K. Huť'!D58</f>
        <v>3</v>
      </c>
      <c r="E58" s="9" t="str">
        <f>'Reg.listina K. Huť'!E58</f>
        <v>k</v>
      </c>
      <c r="F58" s="9" t="str">
        <f>'Reg.listina K. Huť'!F58</f>
        <v>Řasnice</v>
      </c>
      <c r="G58" s="9">
        <f>'Reg.listina K. Huť'!G58</f>
        <v>0</v>
      </c>
      <c r="H58" s="9">
        <f>'Reg.listina K. Huť'!H58</f>
        <v>0</v>
      </c>
      <c r="I58" s="39"/>
      <c r="J58" s="39"/>
      <c r="K58" s="39"/>
      <c r="L58" s="40">
        <f t="shared" si="1"/>
        <v>0</v>
      </c>
      <c r="M58" s="46">
        <v>100</v>
      </c>
      <c r="N58" s="48"/>
      <c r="O58" s="1" t="s">
        <v>140</v>
      </c>
      <c r="Q58" s="16"/>
      <c r="R58" s="24"/>
    </row>
    <row r="59" spans="1:18" ht="24.95" customHeight="1" x14ac:dyDescent="0.25">
      <c r="A59" s="1">
        <v>55</v>
      </c>
      <c r="B59" s="9" t="str">
        <f>'Reg.listina K. Huť'!B59</f>
        <v>Procházková Hedvika</v>
      </c>
      <c r="C59" s="9">
        <f>'Reg.listina K. Huť'!C59</f>
        <v>2004</v>
      </c>
      <c r="D59" s="9">
        <f>'Reg.listina K. Huť'!D59</f>
        <v>2</v>
      </c>
      <c r="E59" s="9" t="str">
        <f>'Reg.listina K. Huť'!E59</f>
        <v>h</v>
      </c>
      <c r="F59" s="9" t="str">
        <f>'Reg.listina K. Huť'!F59</f>
        <v>Řasnice</v>
      </c>
      <c r="G59" s="9">
        <f>'Reg.listina K. Huť'!G59</f>
        <v>0</v>
      </c>
      <c r="H59" s="9">
        <f>'Reg.listina K. Huť'!H59</f>
        <v>0</v>
      </c>
      <c r="I59" s="39"/>
      <c r="J59" s="39"/>
      <c r="K59" s="39"/>
      <c r="L59" s="40">
        <f t="shared" si="1"/>
        <v>0</v>
      </c>
      <c r="M59" s="46">
        <v>100</v>
      </c>
      <c r="N59" s="48"/>
      <c r="O59" s="1" t="s">
        <v>140</v>
      </c>
    </row>
    <row r="60" spans="1:18" ht="24.95" customHeight="1" x14ac:dyDescent="0.25">
      <c r="A60" s="1">
        <v>56</v>
      </c>
      <c r="B60" s="9" t="str">
        <f>'Reg.listina K. Huť'!B60</f>
        <v>Procházková Alžběta</v>
      </c>
      <c r="C60" s="9">
        <f>'Reg.listina K. Huť'!C60</f>
        <v>2009</v>
      </c>
      <c r="D60" s="9">
        <f>'Reg.listina K. Huť'!D60</f>
        <v>1</v>
      </c>
      <c r="E60" s="9" t="str">
        <f>'Reg.listina K. Huť'!E60</f>
        <v>h</v>
      </c>
      <c r="F60" s="9" t="str">
        <f>'Reg.listina K. Huť'!F60</f>
        <v>Řasnice</v>
      </c>
      <c r="G60" s="9">
        <f>'Reg.listina K. Huť'!G60</f>
        <v>0</v>
      </c>
      <c r="H60" s="9">
        <f>'Reg.listina K. Huť'!H60</f>
        <v>0</v>
      </c>
      <c r="I60" s="39"/>
      <c r="J60" s="39"/>
      <c r="K60" s="39"/>
      <c r="L60" s="40">
        <f t="shared" si="1"/>
        <v>0</v>
      </c>
      <c r="M60" s="46">
        <v>100</v>
      </c>
      <c r="N60" s="48"/>
      <c r="O60" s="1" t="s">
        <v>140</v>
      </c>
    </row>
    <row r="61" spans="1:18" ht="24.95" customHeight="1" x14ac:dyDescent="0.25">
      <c r="A61" s="1">
        <v>57</v>
      </c>
      <c r="B61" s="9" t="str">
        <f>'Reg.listina K. Huť'!B61</f>
        <v>Čápová Amálie</v>
      </c>
      <c r="C61" s="9">
        <f>'Reg.listina K. Huť'!C61</f>
        <v>2005</v>
      </c>
      <c r="D61" s="9">
        <f>'Reg.listina K. Huť'!D61</f>
        <v>2</v>
      </c>
      <c r="E61" s="9" t="str">
        <f>'Reg.listina K. Huť'!E61</f>
        <v>h</v>
      </c>
      <c r="F61" s="9" t="str">
        <f>'Reg.listina K. Huť'!F61</f>
        <v>Řasnice</v>
      </c>
      <c r="G61" s="9">
        <f>'Reg.listina K. Huť'!G61</f>
        <v>0</v>
      </c>
      <c r="H61" s="9">
        <f>'Reg.listina K. Huť'!H61</f>
        <v>0</v>
      </c>
      <c r="I61" s="39"/>
      <c r="J61" s="39"/>
      <c r="K61" s="39"/>
      <c r="L61" s="40">
        <f t="shared" si="1"/>
        <v>0</v>
      </c>
      <c r="M61" s="46">
        <v>100</v>
      </c>
      <c r="N61" s="48"/>
      <c r="O61" s="1" t="s">
        <v>140</v>
      </c>
    </row>
    <row r="62" spans="1:18" ht="24.95" customHeight="1" x14ac:dyDescent="0.25">
      <c r="A62" s="1">
        <v>58</v>
      </c>
      <c r="B62" s="9" t="str">
        <f>'Reg.listina K. Huť'!B62</f>
        <v>Vršník Jan</v>
      </c>
      <c r="C62" s="9">
        <f>'Reg.listina K. Huť'!C62</f>
        <v>2003</v>
      </c>
      <c r="D62" s="9">
        <f>'Reg.listina K. Huť'!D62</f>
        <v>3</v>
      </c>
      <c r="E62" s="9" t="str">
        <f>'Reg.listina K. Huť'!E62</f>
        <v>k</v>
      </c>
      <c r="F62" s="9" t="str">
        <f>'Reg.listina K. Huť'!F62</f>
        <v>Volary</v>
      </c>
      <c r="G62" s="9">
        <f>'Reg.listina K. Huť'!G62</f>
        <v>0</v>
      </c>
      <c r="H62" s="9">
        <f>'Reg.listina K. Huť'!H62</f>
        <v>0</v>
      </c>
      <c r="I62" s="39"/>
      <c r="J62" s="39"/>
      <c r="K62" s="39"/>
      <c r="L62" s="40">
        <f t="shared" si="1"/>
        <v>0</v>
      </c>
      <c r="M62" s="46">
        <v>100</v>
      </c>
      <c r="N62" s="48"/>
      <c r="O62" s="1" t="s">
        <v>140</v>
      </c>
    </row>
    <row r="63" spans="1:18" ht="24.95" customHeight="1" x14ac:dyDescent="0.25">
      <c r="A63" s="1">
        <v>59</v>
      </c>
      <c r="B63" s="9" t="str">
        <f>'Reg.listina K. Huť'!B63</f>
        <v>Zvonařová Ema</v>
      </c>
      <c r="C63" s="9">
        <f>'Reg.listina K. Huť'!C63</f>
        <v>2007</v>
      </c>
      <c r="D63" s="9">
        <f>'Reg.listina K. Huť'!D63</f>
        <v>1</v>
      </c>
      <c r="E63" s="9" t="str">
        <f>'Reg.listina K. Huť'!E63</f>
        <v>h</v>
      </c>
      <c r="F63" s="9" t="str">
        <f>'Reg.listina K. Huť'!F63</f>
        <v>Strážný</v>
      </c>
      <c r="G63" s="9">
        <f>'Reg.listina K. Huť'!G63</f>
        <v>0</v>
      </c>
      <c r="H63" s="9">
        <f>'Reg.listina K. Huť'!H63</f>
        <v>0</v>
      </c>
      <c r="I63" s="39"/>
      <c r="J63" s="39"/>
      <c r="K63" s="39"/>
      <c r="L63" s="40">
        <f t="shared" si="1"/>
        <v>0</v>
      </c>
      <c r="M63" s="46">
        <v>100</v>
      </c>
      <c r="N63" s="48"/>
      <c r="O63" s="1" t="s">
        <v>140</v>
      </c>
    </row>
    <row r="64" spans="1:18" ht="25.9" customHeight="1" x14ac:dyDescent="0.25">
      <c r="A64" s="1">
        <v>60</v>
      </c>
      <c r="B64" s="9" t="str">
        <f>'Reg.listina K. Huť'!B64</f>
        <v>Nedbal Tomáš</v>
      </c>
      <c r="C64" s="9">
        <f>'Reg.listina K. Huť'!C64</f>
        <v>2002</v>
      </c>
      <c r="D64" s="9">
        <f>'Reg.listina K. Huť'!D64</f>
        <v>3</v>
      </c>
      <c r="E64" s="9" t="str">
        <f>'Reg.listina K. Huť'!E64</f>
        <v>k</v>
      </c>
      <c r="F64" s="9" t="str">
        <f>'Reg.listina K. Huť'!F64</f>
        <v>Prachatice</v>
      </c>
      <c r="G64" s="9">
        <f>'Reg.listina K. Huť'!G64</f>
        <v>0</v>
      </c>
      <c r="H64" s="9">
        <f>'Reg.listina K. Huť'!H64</f>
        <v>0</v>
      </c>
      <c r="I64" s="39"/>
      <c r="J64" s="39"/>
      <c r="K64" s="39"/>
      <c r="L64" s="40">
        <f t="shared" si="1"/>
        <v>0</v>
      </c>
      <c r="M64" s="46">
        <v>100</v>
      </c>
      <c r="N64" s="48"/>
      <c r="O64" s="1" t="s">
        <v>140</v>
      </c>
    </row>
    <row r="65" spans="1:18" ht="24.95" customHeight="1" x14ac:dyDescent="0.25">
      <c r="A65" s="1">
        <v>61</v>
      </c>
      <c r="B65" s="9" t="str">
        <f>'Reg.listina K. Huť'!B65</f>
        <v>Kozlová Alžběta</v>
      </c>
      <c r="C65" s="9">
        <f>'Reg.listina K. Huť'!C65</f>
        <v>2004</v>
      </c>
      <c r="D65" s="9">
        <f>'Reg.listina K. Huť'!D65</f>
        <v>2</v>
      </c>
      <c r="E65" s="9" t="str">
        <f>'Reg.listina K. Huť'!E65</f>
        <v>h</v>
      </c>
      <c r="F65" s="9" t="str">
        <f>'Reg.listina K. Huť'!F65</f>
        <v>Prachatice</v>
      </c>
      <c r="G65" s="9">
        <f>'Reg.listina K. Huť'!G65</f>
        <v>0</v>
      </c>
      <c r="H65" s="9">
        <f>'Reg.listina K. Huť'!H65</f>
        <v>0</v>
      </c>
      <c r="I65" s="39"/>
      <c r="J65" s="39"/>
      <c r="K65" s="39"/>
      <c r="L65" s="40">
        <f t="shared" si="1"/>
        <v>0</v>
      </c>
      <c r="M65" s="46">
        <v>100</v>
      </c>
      <c r="N65" s="48"/>
      <c r="O65" s="1" t="s">
        <v>140</v>
      </c>
    </row>
    <row r="66" spans="1:18" ht="24.95" customHeight="1" x14ac:dyDescent="0.25">
      <c r="A66" s="1">
        <v>62</v>
      </c>
      <c r="B66" s="9" t="str">
        <f>'Reg.listina K. Huť'!B66</f>
        <v>Kozlová Ludmila</v>
      </c>
      <c r="C66" s="9">
        <f>'Reg.listina K. Huť'!C66</f>
        <v>2007</v>
      </c>
      <c r="D66" s="9">
        <f>'Reg.listina K. Huť'!D66</f>
        <v>1</v>
      </c>
      <c r="E66" s="9" t="str">
        <f>'Reg.listina K. Huť'!E66</f>
        <v>h</v>
      </c>
      <c r="F66" s="9" t="str">
        <f>'Reg.listina K. Huť'!F66</f>
        <v>Prachatice</v>
      </c>
      <c r="G66" s="9">
        <f>'Reg.listina K. Huť'!G66</f>
        <v>0</v>
      </c>
      <c r="H66" s="9">
        <f>'Reg.listina K. Huť'!H66</f>
        <v>0</v>
      </c>
      <c r="I66" s="39"/>
      <c r="J66" s="39"/>
      <c r="K66" s="39"/>
      <c r="L66" s="40">
        <f t="shared" si="1"/>
        <v>0</v>
      </c>
      <c r="M66" s="46">
        <v>100</v>
      </c>
      <c r="N66" s="48"/>
      <c r="O66" s="1" t="s">
        <v>140</v>
      </c>
    </row>
    <row r="67" spans="1:18" ht="24.95" customHeight="1" x14ac:dyDescent="0.25">
      <c r="A67" s="1">
        <v>63</v>
      </c>
      <c r="B67" s="9" t="str">
        <f>'Reg.listina K. Huť'!B67</f>
        <v>Feiglová Adéla</v>
      </c>
      <c r="C67" s="9">
        <f>'Reg.listina K. Huť'!C67</f>
        <v>2005</v>
      </c>
      <c r="D67" s="9">
        <f>'Reg.listina K. Huť'!D67</f>
        <v>2</v>
      </c>
      <c r="E67" s="9" t="str">
        <f>'Reg.listina K. Huť'!E67</f>
        <v>h</v>
      </c>
      <c r="F67" s="9" t="str">
        <f>'Reg.listina K. Huť'!F67</f>
        <v>České Žleby</v>
      </c>
      <c r="G67" s="9">
        <f>'Reg.listina K. Huť'!G67</f>
        <v>0</v>
      </c>
      <c r="H67" s="9">
        <f>'Reg.listina K. Huť'!H67</f>
        <v>0</v>
      </c>
      <c r="I67" s="39"/>
      <c r="J67" s="39"/>
      <c r="K67" s="39"/>
      <c r="L67" s="40">
        <f t="shared" si="1"/>
        <v>0</v>
      </c>
      <c r="M67" s="46">
        <v>100</v>
      </c>
      <c r="N67" s="48"/>
      <c r="O67" s="1" t="s">
        <v>140</v>
      </c>
    </row>
    <row r="68" spans="1:18" ht="24.95" customHeight="1" x14ac:dyDescent="0.25">
      <c r="A68" s="1">
        <v>64</v>
      </c>
      <c r="B68" s="9" t="str">
        <f>'Reg.listina K. Huť'!B68</f>
        <v>Šulecová Michaela</v>
      </c>
      <c r="C68" s="9">
        <f>'Reg.listina K. Huť'!C68</f>
        <v>2004</v>
      </c>
      <c r="D68" s="9">
        <f>'Reg.listina K. Huť'!D68</f>
        <v>2</v>
      </c>
      <c r="E68" s="9" t="str">
        <f>'Reg.listina K. Huť'!E68</f>
        <v>h</v>
      </c>
      <c r="F68" s="9" t="str">
        <f>'Reg.listina K. Huť'!F68</f>
        <v>Prachatice</v>
      </c>
      <c r="G68" s="9">
        <f>'Reg.listina K. Huť'!G68</f>
        <v>0</v>
      </c>
      <c r="H68" s="9">
        <f>'Reg.listina K. Huť'!H68</f>
        <v>0</v>
      </c>
      <c r="I68" s="39"/>
      <c r="J68" s="39"/>
      <c r="K68" s="39"/>
      <c r="L68" s="40">
        <f t="shared" si="1"/>
        <v>0</v>
      </c>
      <c r="M68" s="46">
        <v>100</v>
      </c>
      <c r="N68" s="48"/>
      <c r="O68" s="1" t="s">
        <v>140</v>
      </c>
    </row>
    <row r="69" spans="1:18" ht="24.95" customHeight="1" x14ac:dyDescent="0.25">
      <c r="A69" s="1">
        <v>65</v>
      </c>
      <c r="B69" s="9" t="str">
        <f>'Reg.listina K. Huť'!B69</f>
        <v>Simonová Eliška</v>
      </c>
      <c r="C69" s="9">
        <f>'Reg.listina K. Huť'!C69</f>
        <v>2003</v>
      </c>
      <c r="D69" s="9">
        <f>'Reg.listina K. Huť'!D69</f>
        <v>3</v>
      </c>
      <c r="E69" s="9" t="str">
        <f>'Reg.listina K. Huť'!E69</f>
        <v>h</v>
      </c>
      <c r="F69" s="9" t="str">
        <f>'Reg.listina K. Huť'!F69</f>
        <v>Nová Pec</v>
      </c>
      <c r="G69" s="9">
        <f>'Reg.listina K. Huť'!G69</f>
        <v>0</v>
      </c>
      <c r="H69" s="9">
        <f>'Reg.listina K. Huť'!H69</f>
        <v>0</v>
      </c>
      <c r="I69" s="39"/>
      <c r="J69" s="39"/>
      <c r="K69" s="39"/>
      <c r="L69" s="40">
        <f t="shared" ref="L69:L100" si="2">SUM(I69:K69)</f>
        <v>0</v>
      </c>
      <c r="M69" s="46">
        <v>100</v>
      </c>
      <c r="N69" s="48"/>
      <c r="O69" s="1" t="s">
        <v>140</v>
      </c>
    </row>
    <row r="70" spans="1:18" ht="24.95" customHeight="1" x14ac:dyDescent="0.25">
      <c r="A70" s="1">
        <v>66</v>
      </c>
      <c r="B70" s="9" t="str">
        <f>'Reg.listina K. Huť'!B70</f>
        <v>Danečková Sylvie</v>
      </c>
      <c r="C70" s="9">
        <f>'Reg.listina K. Huť'!C70</f>
        <v>2007</v>
      </c>
      <c r="D70" s="9">
        <f>'Reg.listina K. Huť'!D70</f>
        <v>1</v>
      </c>
      <c r="E70" s="9" t="str">
        <f>'Reg.listina K. Huť'!E70</f>
        <v>h</v>
      </c>
      <c r="F70" s="9" t="str">
        <f>'Reg.listina K. Huť'!F70</f>
        <v>Hartmanice</v>
      </c>
      <c r="G70" s="9">
        <f>'Reg.listina K. Huť'!G70</f>
        <v>0</v>
      </c>
      <c r="H70" s="9">
        <f>'Reg.listina K. Huť'!H70</f>
        <v>0</v>
      </c>
      <c r="I70" s="39"/>
      <c r="J70" s="39"/>
      <c r="K70" s="39"/>
      <c r="L70" s="40">
        <f t="shared" si="2"/>
        <v>0</v>
      </c>
      <c r="M70" s="46">
        <v>100</v>
      </c>
      <c r="N70" s="48"/>
      <c r="O70" s="1" t="s">
        <v>140</v>
      </c>
      <c r="Q70" s="23"/>
      <c r="R70" s="22"/>
    </row>
    <row r="71" spans="1:18" ht="24.95" customHeight="1" x14ac:dyDescent="0.25">
      <c r="A71" s="1">
        <v>67</v>
      </c>
      <c r="B71" s="9" t="str">
        <f>'Reg.listina K. Huť'!B71</f>
        <v>Danečková Sofie</v>
      </c>
      <c r="C71" s="9">
        <f>'Reg.listina K. Huť'!C71</f>
        <v>2009</v>
      </c>
      <c r="D71" s="9">
        <f>'Reg.listina K. Huť'!D71</f>
        <v>1</v>
      </c>
      <c r="E71" s="9" t="str">
        <f>'Reg.listina K. Huť'!E71</f>
        <v>h</v>
      </c>
      <c r="F71" s="9" t="str">
        <f>'Reg.listina K. Huť'!F71</f>
        <v>Hartmanice</v>
      </c>
      <c r="G71" s="9">
        <f>'Reg.listina K. Huť'!G71</f>
        <v>0</v>
      </c>
      <c r="H71" s="9">
        <f>'Reg.listina K. Huť'!H71</f>
        <v>0</v>
      </c>
      <c r="I71" s="39"/>
      <c r="J71" s="39"/>
      <c r="K71" s="39"/>
      <c r="L71" s="40">
        <f t="shared" si="2"/>
        <v>0</v>
      </c>
      <c r="M71" s="46">
        <v>100</v>
      </c>
      <c r="N71" s="48"/>
      <c r="O71" s="1" t="s">
        <v>140</v>
      </c>
      <c r="Q71" s="15"/>
      <c r="R71" s="22"/>
    </row>
    <row r="72" spans="1:18" ht="24.95" customHeight="1" x14ac:dyDescent="0.25">
      <c r="A72" s="1">
        <v>68</v>
      </c>
      <c r="B72" s="9" t="str">
        <f>'Reg.listina K. Huť'!B72</f>
        <v>Podlešáková Monika</v>
      </c>
      <c r="C72" s="9">
        <f>'Reg.listina K. Huť'!C72</f>
        <v>2004</v>
      </c>
      <c r="D72" s="9">
        <f>'Reg.listina K. Huť'!D72</f>
        <v>2</v>
      </c>
      <c r="E72" s="9" t="str">
        <f>'Reg.listina K. Huť'!E72</f>
        <v>h</v>
      </c>
      <c r="F72" s="9" t="str">
        <f>'Reg.listina K. Huť'!F72</f>
        <v>Volary</v>
      </c>
      <c r="G72" s="9">
        <f>'Reg.listina K. Huť'!G72</f>
        <v>0</v>
      </c>
      <c r="H72" s="9">
        <f>'Reg.listina K. Huť'!H72</f>
        <v>0</v>
      </c>
      <c r="I72" s="39"/>
      <c r="J72" s="39"/>
      <c r="K72" s="39"/>
      <c r="L72" s="40">
        <f t="shared" si="2"/>
        <v>0</v>
      </c>
      <c r="M72" s="46">
        <v>100</v>
      </c>
      <c r="N72" s="48"/>
      <c r="O72" s="1" t="s">
        <v>140</v>
      </c>
    </row>
    <row r="73" spans="1:18" ht="24.95" customHeight="1" x14ac:dyDescent="0.25">
      <c r="A73" s="1">
        <v>69</v>
      </c>
      <c r="B73" s="9" t="str">
        <f>'Reg.listina K. Huť'!B73</f>
        <v>Podlešák Jan</v>
      </c>
      <c r="C73" s="9">
        <f>'Reg.listina K. Huť'!C73</f>
        <v>2003</v>
      </c>
      <c r="D73" s="9">
        <f>'Reg.listina K. Huť'!D73</f>
        <v>3</v>
      </c>
      <c r="E73" s="9" t="str">
        <f>'Reg.listina K. Huť'!E73</f>
        <v>k</v>
      </c>
      <c r="F73" s="9" t="str">
        <f>'Reg.listina K. Huť'!F73</f>
        <v>Volary</v>
      </c>
      <c r="G73" s="9">
        <f>'Reg.listina K. Huť'!G73</f>
        <v>0</v>
      </c>
      <c r="H73" s="9">
        <f>'Reg.listina K. Huť'!H73</f>
        <v>0</v>
      </c>
      <c r="I73" s="39"/>
      <c r="J73" s="39"/>
      <c r="K73" s="39"/>
      <c r="L73" s="40">
        <f t="shared" si="2"/>
        <v>0</v>
      </c>
      <c r="M73" s="46">
        <v>100</v>
      </c>
      <c r="N73" s="48"/>
      <c r="O73" s="1" t="s">
        <v>140</v>
      </c>
    </row>
    <row r="74" spans="1:18" ht="24.95" customHeight="1" x14ac:dyDescent="0.25">
      <c r="A74" s="1">
        <v>70</v>
      </c>
      <c r="B74" s="9" t="str">
        <f>'Reg.listina K. Huť'!B74</f>
        <v>Brejchová Sylvie</v>
      </c>
      <c r="C74" s="9">
        <f>'Reg.listina K. Huť'!C74</f>
        <v>2006</v>
      </c>
      <c r="D74" s="9">
        <f>'Reg.listina K. Huť'!D74</f>
        <v>2</v>
      </c>
      <c r="E74" s="9" t="str">
        <f>'Reg.listina K. Huť'!E74</f>
        <v>h</v>
      </c>
      <c r="F74" s="9" t="str">
        <f>'Reg.listina K. Huť'!F74</f>
        <v>Vodňany</v>
      </c>
      <c r="G74" s="9">
        <f>'Reg.listina K. Huť'!G74</f>
        <v>0</v>
      </c>
      <c r="H74" s="9">
        <f>'Reg.listina K. Huť'!H74</f>
        <v>0</v>
      </c>
      <c r="I74" s="39"/>
      <c r="J74" s="39"/>
      <c r="K74" s="39"/>
      <c r="L74" s="40">
        <f t="shared" si="2"/>
        <v>0</v>
      </c>
      <c r="M74" s="46">
        <v>100</v>
      </c>
      <c r="N74" s="48"/>
      <c r="O74" s="1" t="s">
        <v>140</v>
      </c>
      <c r="Q74" s="15"/>
      <c r="R74" s="22"/>
    </row>
    <row r="75" spans="1:18" ht="24.95" customHeight="1" x14ac:dyDescent="0.25">
      <c r="A75" s="1">
        <v>71</v>
      </c>
      <c r="B75" s="9" t="str">
        <f>'Reg.listina K. Huť'!B75</f>
        <v>Brejchová Adéla</v>
      </c>
      <c r="C75" s="9">
        <f>'Reg.listina K. Huť'!C75</f>
        <v>2003</v>
      </c>
      <c r="D75" s="9">
        <f>'Reg.listina K. Huť'!D75</f>
        <v>3</v>
      </c>
      <c r="E75" s="9" t="str">
        <f>'Reg.listina K. Huť'!E75</f>
        <v>h</v>
      </c>
      <c r="F75" s="9" t="str">
        <f>'Reg.listina K. Huť'!F75</f>
        <v>Vodňany</v>
      </c>
      <c r="G75" s="9">
        <f>'Reg.listina K. Huť'!G75</f>
        <v>0</v>
      </c>
      <c r="H75" s="9">
        <f>'Reg.listina K. Huť'!H75</f>
        <v>0</v>
      </c>
      <c r="I75" s="39"/>
      <c r="J75" s="39"/>
      <c r="K75" s="39"/>
      <c r="L75" s="40">
        <f t="shared" si="2"/>
        <v>0</v>
      </c>
      <c r="M75" s="46">
        <v>100</v>
      </c>
      <c r="N75" s="48"/>
      <c r="O75" s="1" t="s">
        <v>140</v>
      </c>
      <c r="P75" s="12"/>
      <c r="Q75" s="13"/>
      <c r="R75" s="13"/>
    </row>
    <row r="76" spans="1:18" ht="24.95" customHeight="1" x14ac:dyDescent="0.25">
      <c r="A76" s="1">
        <v>72</v>
      </c>
      <c r="B76" s="9" t="str">
        <f>'Reg.listina K. Huť'!B76</f>
        <v>Kabourková Zdeňka</v>
      </c>
      <c r="C76" s="9">
        <f>'Reg.listina K. Huť'!C76</f>
        <v>2002</v>
      </c>
      <c r="D76" s="9">
        <f>'Reg.listina K. Huť'!D76</f>
        <v>3</v>
      </c>
      <c r="E76" s="9" t="str">
        <f>'Reg.listina K. Huť'!E76</f>
        <v>h</v>
      </c>
      <c r="F76" s="9" t="str">
        <f>'Reg.listina K. Huť'!F76</f>
        <v>Písek</v>
      </c>
      <c r="G76" s="9">
        <f>'Reg.listina K. Huť'!G76</f>
        <v>0</v>
      </c>
      <c r="H76" s="9">
        <f>'Reg.listina K. Huť'!H76</f>
        <v>0</v>
      </c>
      <c r="I76" s="39"/>
      <c r="J76" s="39"/>
      <c r="K76" s="39"/>
      <c r="L76" s="40">
        <f t="shared" si="2"/>
        <v>0</v>
      </c>
      <c r="M76" s="46">
        <v>100</v>
      </c>
      <c r="N76" s="48"/>
      <c r="O76" s="1" t="s">
        <v>140</v>
      </c>
    </row>
    <row r="77" spans="1:18" ht="24.95" customHeight="1" x14ac:dyDescent="0.25">
      <c r="A77" s="1">
        <v>73</v>
      </c>
      <c r="B77" s="9" t="str">
        <f>'Reg.listina K. Huť'!B77</f>
        <v>Špeldová Eliška</v>
      </c>
      <c r="C77" s="9">
        <f>'Reg.listina K. Huť'!C77</f>
        <v>2005</v>
      </c>
      <c r="D77" s="9">
        <f>'Reg.listina K. Huť'!D77</f>
        <v>2</v>
      </c>
      <c r="E77" s="9" t="str">
        <f>'Reg.listina K. Huť'!E77</f>
        <v>h</v>
      </c>
      <c r="F77" s="9" t="str">
        <f>'Reg.listina K. Huť'!F77</f>
        <v>Prachatice</v>
      </c>
      <c r="G77" s="9">
        <f>'Reg.listina K. Huť'!G77</f>
        <v>0</v>
      </c>
      <c r="H77" s="9">
        <f>'Reg.listina K. Huť'!H77</f>
        <v>0</v>
      </c>
      <c r="I77" s="39"/>
      <c r="J77" s="39"/>
      <c r="K77" s="39"/>
      <c r="L77" s="40">
        <f t="shared" si="2"/>
        <v>0</v>
      </c>
      <c r="M77" s="46">
        <v>100</v>
      </c>
      <c r="N77" s="48"/>
      <c r="O77" s="1" t="s">
        <v>140</v>
      </c>
    </row>
    <row r="78" spans="1:18" ht="24.95" customHeight="1" x14ac:dyDescent="0.25">
      <c r="A78" s="1">
        <v>74</v>
      </c>
      <c r="B78" s="9" t="str">
        <f>'Reg.listina K. Huť'!B78</f>
        <v>Špeldová Jana</v>
      </c>
      <c r="C78" s="9">
        <f>'Reg.listina K. Huť'!C78</f>
        <v>2007</v>
      </c>
      <c r="D78" s="9">
        <f>'Reg.listina K. Huť'!D78</f>
        <v>1</v>
      </c>
      <c r="E78" s="9" t="str">
        <f>'Reg.listina K. Huť'!E78</f>
        <v>h</v>
      </c>
      <c r="F78" s="9" t="str">
        <f>'Reg.listina K. Huť'!F78</f>
        <v>Prachatice</v>
      </c>
      <c r="G78" s="9">
        <f>'Reg.listina K. Huť'!G78</f>
        <v>0</v>
      </c>
      <c r="H78" s="9">
        <f>'Reg.listina K. Huť'!H78</f>
        <v>0</v>
      </c>
      <c r="I78" s="39"/>
      <c r="J78" s="39"/>
      <c r="K78" s="39"/>
      <c r="L78" s="40">
        <f t="shared" si="2"/>
        <v>0</v>
      </c>
      <c r="M78" s="46">
        <v>100</v>
      </c>
      <c r="N78" s="48"/>
      <c r="O78" s="1" t="s">
        <v>140</v>
      </c>
    </row>
    <row r="79" spans="1:18" ht="24.95" customHeight="1" x14ac:dyDescent="0.25">
      <c r="A79" s="1">
        <v>75</v>
      </c>
      <c r="B79" s="9" t="str">
        <f>'Reg.listina K. Huť'!B79</f>
        <v>Hudeck Ella</v>
      </c>
      <c r="C79" s="9">
        <f>'Reg.listina K. Huť'!C79</f>
        <v>2009</v>
      </c>
      <c r="D79" s="9">
        <f>'Reg.listina K. Huť'!D79</f>
        <v>1</v>
      </c>
      <c r="E79" s="9" t="str">
        <f>'Reg.listina K. Huť'!E79</f>
        <v>h</v>
      </c>
      <c r="F79" s="9" t="str">
        <f>'Reg.listina K. Huť'!F79</f>
        <v>Prachatice</v>
      </c>
      <c r="G79" s="9">
        <f>'Reg.listina K. Huť'!G79</f>
        <v>0</v>
      </c>
      <c r="H79" s="9">
        <f>'Reg.listina K. Huť'!H79</f>
        <v>0</v>
      </c>
      <c r="I79" s="39"/>
      <c r="J79" s="39"/>
      <c r="K79" s="39"/>
      <c r="L79" s="40">
        <f t="shared" si="2"/>
        <v>0</v>
      </c>
      <c r="M79" s="46">
        <v>100</v>
      </c>
      <c r="N79" s="48"/>
      <c r="O79" s="1" t="s">
        <v>140</v>
      </c>
    </row>
    <row r="80" spans="1:18" ht="24.95" customHeight="1" x14ac:dyDescent="0.25">
      <c r="A80" s="1">
        <v>76</v>
      </c>
      <c r="B80" s="9" t="str">
        <f>'Reg.listina K. Huť'!B80</f>
        <v>Hudeck Johanka</v>
      </c>
      <c r="C80" s="9">
        <f>'Reg.listina K. Huť'!C80</f>
        <v>2003</v>
      </c>
      <c r="D80" s="9">
        <f>'Reg.listina K. Huť'!D80</f>
        <v>3</v>
      </c>
      <c r="E80" s="9" t="str">
        <f>'Reg.listina K. Huť'!E80</f>
        <v>h</v>
      </c>
      <c r="F80" s="9" t="str">
        <f>'Reg.listina K. Huť'!F80</f>
        <v>Prachatice</v>
      </c>
      <c r="G80" s="9">
        <f>'Reg.listina K. Huť'!G80</f>
        <v>0</v>
      </c>
      <c r="H80" s="9">
        <f>'Reg.listina K. Huť'!H80</f>
        <v>0</v>
      </c>
      <c r="I80" s="39"/>
      <c r="J80" s="39"/>
      <c r="K80" s="39"/>
      <c r="L80" s="40">
        <f t="shared" si="2"/>
        <v>0</v>
      </c>
      <c r="M80" s="46">
        <v>100</v>
      </c>
      <c r="N80" s="48"/>
      <c r="O80" s="1" t="s">
        <v>140</v>
      </c>
    </row>
    <row r="81" spans="1:15" ht="24.95" customHeight="1" x14ac:dyDescent="0.25">
      <c r="A81" s="1">
        <v>77</v>
      </c>
      <c r="B81" s="9" t="str">
        <f>'Reg.listina K. Huť'!B81</f>
        <v>Štěpanyová Julie</v>
      </c>
      <c r="C81" s="9">
        <f>'Reg.listina K. Huť'!C81</f>
        <v>2011</v>
      </c>
      <c r="D81" s="9">
        <f>'Reg.listina K. Huť'!D81</f>
        <v>0</v>
      </c>
      <c r="E81" s="9" t="str">
        <f>'Reg.listina K. Huť'!E81</f>
        <v>h</v>
      </c>
      <c r="F81" s="9" t="str">
        <f>'Reg.listina K. Huť'!F81</f>
        <v>Stožec</v>
      </c>
      <c r="G81" s="9">
        <f>'Reg.listina K. Huť'!G81</f>
        <v>0</v>
      </c>
      <c r="H81" s="9">
        <f>'Reg.listina K. Huť'!H81</f>
        <v>0</v>
      </c>
      <c r="I81" s="39"/>
      <c r="J81" s="39"/>
      <c r="K81" s="39"/>
      <c r="L81" s="40">
        <f t="shared" si="2"/>
        <v>0</v>
      </c>
      <c r="M81" s="46">
        <v>100</v>
      </c>
      <c r="N81" s="48"/>
      <c r="O81" s="1" t="s">
        <v>140</v>
      </c>
    </row>
    <row r="82" spans="1:15" ht="24.95" customHeight="1" x14ac:dyDescent="0.25">
      <c r="A82" s="1">
        <v>78</v>
      </c>
      <c r="B82" s="9" t="str">
        <f>'Reg.listina K. Huť'!B82</f>
        <v>Vander Auwera Jakub</v>
      </c>
      <c r="C82" s="9">
        <f>'Reg.listina K. Huť'!C82</f>
        <v>2007</v>
      </c>
      <c r="D82" s="9">
        <f>'Reg.listina K. Huť'!D82</f>
        <v>1</v>
      </c>
      <c r="E82" s="9" t="str">
        <f>'Reg.listina K. Huť'!E82</f>
        <v>k</v>
      </c>
      <c r="F82" s="9" t="str">
        <f>'Reg.listina K. Huť'!F82</f>
        <v>Vlachovo Březí</v>
      </c>
      <c r="G82" s="9">
        <f>'Reg.listina K. Huť'!G82</f>
        <v>0</v>
      </c>
      <c r="H82" s="9">
        <f>'Reg.listina K. Huť'!H82</f>
        <v>0</v>
      </c>
      <c r="I82" s="39"/>
      <c r="J82" s="39"/>
      <c r="K82" s="39"/>
      <c r="L82" s="40">
        <f t="shared" si="2"/>
        <v>0</v>
      </c>
      <c r="M82" s="46">
        <v>100</v>
      </c>
      <c r="N82" s="48"/>
      <c r="O82" s="1" t="s">
        <v>140</v>
      </c>
    </row>
    <row r="83" spans="1:15" ht="24.95" customHeight="1" x14ac:dyDescent="0.25">
      <c r="A83" s="1">
        <v>79</v>
      </c>
      <c r="B83" s="9" t="str">
        <f>'Reg.listina K. Huť'!B83</f>
        <v>Vander Auwera Hanna</v>
      </c>
      <c r="C83" s="9">
        <f>'Reg.listina K. Huť'!C83</f>
        <v>2009</v>
      </c>
      <c r="D83" s="9">
        <f>'Reg.listina K. Huť'!D83</f>
        <v>1</v>
      </c>
      <c r="E83" s="9" t="str">
        <f>'Reg.listina K. Huť'!E83</f>
        <v>h</v>
      </c>
      <c r="F83" s="9" t="str">
        <f>'Reg.listina K. Huť'!F83</f>
        <v>Vlachovo Březí</v>
      </c>
      <c r="G83" s="9">
        <f>'Reg.listina K. Huť'!G83</f>
        <v>0</v>
      </c>
      <c r="H83" s="9">
        <f>'Reg.listina K. Huť'!H83</f>
        <v>0</v>
      </c>
      <c r="I83" s="39"/>
      <c r="J83" s="39"/>
      <c r="K83" s="39"/>
      <c r="L83" s="40">
        <f t="shared" si="2"/>
        <v>0</v>
      </c>
      <c r="M83" s="46">
        <v>100</v>
      </c>
      <c r="N83" s="49"/>
      <c r="O83" s="1" t="s">
        <v>140</v>
      </c>
    </row>
    <row r="84" spans="1:15" ht="24.95" customHeight="1" x14ac:dyDescent="0.25">
      <c r="A84" s="1">
        <v>80</v>
      </c>
      <c r="B84" s="9" t="str">
        <f>'Reg.listina K. Huť'!B84</f>
        <v>Vokatá Kristýna</v>
      </c>
      <c r="C84" s="9">
        <f>'Reg.listina K. Huť'!C84</f>
        <v>2004</v>
      </c>
      <c r="D84" s="9">
        <f>'Reg.listina K. Huť'!D84</f>
        <v>2</v>
      </c>
      <c r="E84" s="9" t="str">
        <f>'Reg.listina K. Huť'!E84</f>
        <v>h</v>
      </c>
      <c r="F84" s="9" t="str">
        <f>'Reg.listina K. Huť'!F84</f>
        <v>Prachatice</v>
      </c>
      <c r="G84" s="9">
        <f>'Reg.listina K. Huť'!G84</f>
        <v>0</v>
      </c>
      <c r="H84" s="9">
        <f>'Reg.listina K. Huť'!H84</f>
        <v>0</v>
      </c>
      <c r="I84" s="39"/>
      <c r="J84" s="39"/>
      <c r="K84" s="39"/>
      <c r="L84" s="40">
        <f t="shared" si="2"/>
        <v>0</v>
      </c>
      <c r="M84" s="46">
        <v>100</v>
      </c>
      <c r="N84" s="49"/>
      <c r="O84" s="1" t="s">
        <v>140</v>
      </c>
    </row>
    <row r="85" spans="1:15" ht="24.95" customHeight="1" x14ac:dyDescent="0.25">
      <c r="A85" s="1">
        <v>81</v>
      </c>
      <c r="B85" s="9" t="str">
        <f>'Reg.listina K. Huť'!B85</f>
        <v>Vokatá Tereza</v>
      </c>
      <c r="C85" s="9">
        <f>'Reg.listina K. Huť'!C85</f>
        <v>2004</v>
      </c>
      <c r="D85" s="9">
        <f>'Reg.listina K. Huť'!D85</f>
        <v>2</v>
      </c>
      <c r="E85" s="9" t="str">
        <f>'Reg.listina K. Huť'!E85</f>
        <v>h</v>
      </c>
      <c r="F85" s="9" t="str">
        <f>'Reg.listina K. Huť'!F85</f>
        <v>Prachatice</v>
      </c>
      <c r="G85" s="9">
        <f>'Reg.listina K. Huť'!G85</f>
        <v>0</v>
      </c>
      <c r="H85" s="9">
        <f>'Reg.listina K. Huť'!H85</f>
        <v>0</v>
      </c>
      <c r="I85" s="39"/>
      <c r="J85" s="39"/>
      <c r="K85" s="39"/>
      <c r="L85" s="40">
        <f t="shared" si="2"/>
        <v>0</v>
      </c>
      <c r="M85" s="46">
        <v>100</v>
      </c>
      <c r="N85" s="49"/>
      <c r="O85" s="1" t="s">
        <v>140</v>
      </c>
    </row>
    <row r="86" spans="1:15" ht="24.95" customHeight="1" x14ac:dyDescent="0.25">
      <c r="A86" s="1">
        <v>82</v>
      </c>
      <c r="B86" s="9" t="str">
        <f>'Reg.listina K. Huť'!B86</f>
        <v>Čekal Josef</v>
      </c>
      <c r="C86" s="9">
        <f>'Reg.listina K. Huť'!C86</f>
        <v>2007</v>
      </c>
      <c r="D86" s="9">
        <f>'Reg.listina K. Huť'!D86</f>
        <v>1</v>
      </c>
      <c r="E86" s="9" t="str">
        <f>'Reg.listina K. Huť'!E86</f>
        <v>k</v>
      </c>
      <c r="F86" s="9" t="str">
        <f>'Reg.listina K. Huť'!F86</f>
        <v>Volary</v>
      </c>
      <c r="G86" s="9">
        <f>'Reg.listina K. Huť'!G86</f>
        <v>0</v>
      </c>
      <c r="H86" s="9">
        <f>'Reg.listina K. Huť'!H86</f>
        <v>0</v>
      </c>
      <c r="I86" s="39"/>
      <c r="J86" s="39"/>
      <c r="K86" s="39"/>
      <c r="L86" s="40">
        <f t="shared" si="2"/>
        <v>0</v>
      </c>
      <c r="M86" s="46">
        <v>100</v>
      </c>
      <c r="N86" s="49"/>
      <c r="O86" s="1" t="s">
        <v>140</v>
      </c>
    </row>
    <row r="87" spans="1:15" ht="24.95" customHeight="1" x14ac:dyDescent="0.25">
      <c r="A87" s="1">
        <v>83</v>
      </c>
      <c r="B87" s="9" t="str">
        <f>'Reg.listina K. Huť'!B87</f>
        <v>Zámečníková Nikola</v>
      </c>
      <c r="C87" s="9">
        <f>'Reg.listina K. Huť'!C87</f>
        <v>2005</v>
      </c>
      <c r="D87" s="9">
        <f>'Reg.listina K. Huť'!D87</f>
        <v>2</v>
      </c>
      <c r="E87" s="9" t="str">
        <f>'Reg.listina K. Huť'!E87</f>
        <v>h</v>
      </c>
      <c r="F87" s="9" t="str">
        <f>'Reg.listina K. Huť'!F87</f>
        <v>Strážný</v>
      </c>
      <c r="G87" s="9">
        <f>'Reg.listina K. Huť'!G87</f>
        <v>0</v>
      </c>
      <c r="H87" s="9">
        <f>'Reg.listina K. Huť'!H87</f>
        <v>0</v>
      </c>
      <c r="I87" s="39"/>
      <c r="J87" s="39"/>
      <c r="K87" s="39"/>
      <c r="L87" s="40">
        <f t="shared" si="2"/>
        <v>0</v>
      </c>
      <c r="M87" s="46">
        <v>100</v>
      </c>
      <c r="N87" s="49"/>
      <c r="O87" s="1" t="s">
        <v>140</v>
      </c>
    </row>
    <row r="88" spans="1:15" ht="24.95" customHeight="1" x14ac:dyDescent="0.25">
      <c r="A88" s="1">
        <v>84</v>
      </c>
      <c r="B88" s="9" t="str">
        <f>'Reg.listina K. Huť'!B88</f>
        <v>Předotová Lucie</v>
      </c>
      <c r="C88" s="9">
        <f>'Reg.listina K. Huť'!C88</f>
        <v>2008</v>
      </c>
      <c r="D88" s="9">
        <f>'Reg.listina K. Huť'!D88</f>
        <v>1</v>
      </c>
      <c r="E88" s="9" t="str">
        <f>'Reg.listina K. Huť'!E88</f>
        <v>h</v>
      </c>
      <c r="F88" s="9" t="str">
        <f>'Reg.listina K. Huť'!F88</f>
        <v>Prachatice</v>
      </c>
      <c r="G88" s="9">
        <f>'Reg.listina K. Huť'!G88</f>
        <v>0</v>
      </c>
      <c r="H88" s="9">
        <f>'Reg.listina K. Huť'!H88</f>
        <v>0</v>
      </c>
      <c r="I88" s="39"/>
      <c r="J88" s="39"/>
      <c r="K88" s="39"/>
      <c r="L88" s="40">
        <f t="shared" si="2"/>
        <v>0</v>
      </c>
      <c r="M88" s="46">
        <v>100</v>
      </c>
      <c r="N88" s="49"/>
      <c r="O88" s="1" t="s">
        <v>140</v>
      </c>
    </row>
    <row r="89" spans="1:15" ht="24.75" customHeight="1" x14ac:dyDescent="0.25">
      <c r="A89" s="1">
        <v>85</v>
      </c>
      <c r="B89" s="9" t="str">
        <f>'Reg.listina K. Huť'!B89</f>
        <v>Bažata Matěj</v>
      </c>
      <c r="C89" s="9">
        <f>'Reg.listina K. Huť'!C89</f>
        <v>2007</v>
      </c>
      <c r="D89" s="9">
        <f>'Reg.listina K. Huť'!D89</f>
        <v>1</v>
      </c>
      <c r="E89" s="9" t="str">
        <f>'Reg.listina K. Huť'!E89</f>
        <v>k</v>
      </c>
      <c r="F89" s="9" t="str">
        <f>'Reg.listina K. Huť'!F89</f>
        <v>Volary</v>
      </c>
      <c r="G89" s="9">
        <f>'Reg.listina K. Huť'!G89</f>
        <v>0</v>
      </c>
      <c r="H89" s="9">
        <f>'Reg.listina K. Huť'!H89</f>
        <v>0</v>
      </c>
      <c r="I89" s="39"/>
      <c r="J89" s="39"/>
      <c r="K89" s="39"/>
      <c r="L89" s="40">
        <f t="shared" si="2"/>
        <v>0</v>
      </c>
      <c r="M89" s="46">
        <v>100</v>
      </c>
      <c r="N89" s="1"/>
      <c r="O89" s="1" t="s">
        <v>140</v>
      </c>
    </row>
    <row r="90" spans="1:15" ht="24.75" customHeight="1" x14ac:dyDescent="0.25">
      <c r="A90" s="1">
        <v>86</v>
      </c>
      <c r="B90" s="9" t="str">
        <f>'Reg.listina K. Huť'!B90</f>
        <v>Stárek Jan</v>
      </c>
      <c r="C90" s="9">
        <f>'Reg.listina K. Huť'!C90</f>
        <v>2005</v>
      </c>
      <c r="D90" s="9">
        <f>'Reg.listina K. Huť'!D90</f>
        <v>2</v>
      </c>
      <c r="E90" s="9" t="str">
        <f>'Reg.listina K. Huť'!E90</f>
        <v>k</v>
      </c>
      <c r="F90" s="9" t="str">
        <f>'Reg.listina K. Huť'!F90</f>
        <v>Prachatice</v>
      </c>
      <c r="G90" s="9">
        <f>'Reg.listina K. Huť'!G90</f>
        <v>0</v>
      </c>
      <c r="H90" s="9">
        <f>'Reg.listina K. Huť'!H90</f>
        <v>0</v>
      </c>
      <c r="I90" s="39"/>
      <c r="J90" s="39"/>
      <c r="K90" s="39"/>
      <c r="L90" s="40">
        <f t="shared" si="2"/>
        <v>0</v>
      </c>
      <c r="M90" s="46">
        <v>100</v>
      </c>
      <c r="N90" s="1"/>
      <c r="O90" s="1" t="s">
        <v>140</v>
      </c>
    </row>
    <row r="91" spans="1:15" ht="24.75" customHeight="1" x14ac:dyDescent="0.25">
      <c r="A91" s="1">
        <v>87</v>
      </c>
      <c r="B91" s="9" t="str">
        <f>'Reg.listina K. Huť'!B91</f>
        <v>Křížková Tereza</v>
      </c>
      <c r="C91" s="9">
        <f>'Reg.listina K. Huť'!C91</f>
        <v>2007</v>
      </c>
      <c r="D91" s="9">
        <f>'Reg.listina K. Huť'!D91</f>
        <v>1</v>
      </c>
      <c r="E91" s="9" t="str">
        <f>'Reg.listina K. Huť'!E91</f>
        <v>h</v>
      </c>
      <c r="F91" s="9" t="str">
        <f>'Reg.listina K. Huť'!F91</f>
        <v>Hostomice</v>
      </c>
      <c r="G91" s="9">
        <f>'Reg.listina K. Huť'!G91</f>
        <v>0</v>
      </c>
      <c r="H91" s="9">
        <f>'Reg.listina K. Huť'!H91</f>
        <v>0</v>
      </c>
      <c r="I91" s="39"/>
      <c r="J91" s="39"/>
      <c r="K91" s="39"/>
      <c r="L91" s="40">
        <f t="shared" si="2"/>
        <v>0</v>
      </c>
      <c r="M91" s="46">
        <v>100</v>
      </c>
      <c r="N91" s="1"/>
      <c r="O91" s="1" t="s">
        <v>140</v>
      </c>
    </row>
    <row r="92" spans="1:15" ht="24.75" customHeight="1" x14ac:dyDescent="0.25">
      <c r="A92" s="1">
        <v>88</v>
      </c>
      <c r="B92" s="9" t="str">
        <f>'Reg.listina K. Huť'!B92</f>
        <v>Sláma Ondřej</v>
      </c>
      <c r="C92" s="9">
        <f>'Reg.listina K. Huť'!C92</f>
        <v>2004</v>
      </c>
      <c r="D92" s="9">
        <f>'Reg.listina K. Huť'!D92</f>
        <v>2</v>
      </c>
      <c r="E92" s="9" t="str">
        <f>'Reg.listina K. Huť'!E92</f>
        <v>k</v>
      </c>
      <c r="F92" s="9" t="str">
        <f>'Reg.listina K. Huť'!F92</f>
        <v>Příbram</v>
      </c>
      <c r="G92" s="9">
        <f>'Reg.listina K. Huť'!G92</f>
        <v>0</v>
      </c>
      <c r="H92" s="9">
        <f>'Reg.listina K. Huť'!H92</f>
        <v>0</v>
      </c>
      <c r="I92" s="39"/>
      <c r="J92" s="39"/>
      <c r="K92" s="39"/>
      <c r="L92" s="40">
        <f t="shared" si="2"/>
        <v>0</v>
      </c>
      <c r="M92" s="46">
        <v>100</v>
      </c>
      <c r="N92" s="1"/>
      <c r="O92" s="1" t="s">
        <v>140</v>
      </c>
    </row>
    <row r="93" spans="1:15" ht="24.75" customHeight="1" x14ac:dyDescent="0.25">
      <c r="A93" s="1">
        <v>89</v>
      </c>
      <c r="B93" s="9" t="str">
        <f>'Reg.listina K. Huť'!B93</f>
        <v>Sláma Jan</v>
      </c>
      <c r="C93" s="9">
        <f>'Reg.listina K. Huť'!C93</f>
        <v>2005</v>
      </c>
      <c r="D93" s="9">
        <f>'Reg.listina K. Huť'!D93</f>
        <v>2</v>
      </c>
      <c r="E93" s="9" t="str">
        <f>'Reg.listina K. Huť'!E93</f>
        <v>k</v>
      </c>
      <c r="F93" s="9" t="str">
        <f>'Reg.listina K. Huť'!F93</f>
        <v>Příbram</v>
      </c>
      <c r="G93" s="9">
        <f>'Reg.listina K. Huť'!G93</f>
        <v>0</v>
      </c>
      <c r="H93" s="9">
        <f>'Reg.listina K. Huť'!H93</f>
        <v>0</v>
      </c>
      <c r="I93" s="39"/>
      <c r="J93" s="39"/>
      <c r="K93" s="39"/>
      <c r="L93" s="40">
        <f t="shared" si="2"/>
        <v>0</v>
      </c>
      <c r="M93" s="46">
        <v>100</v>
      </c>
      <c r="N93" s="1"/>
      <c r="O93" s="1" t="s">
        <v>140</v>
      </c>
    </row>
    <row r="94" spans="1:15" ht="24.75" customHeight="1" x14ac:dyDescent="0.25">
      <c r="A94" s="1">
        <v>90</v>
      </c>
      <c r="B94" s="9" t="str">
        <f>'Reg.listina K. Huť'!B94</f>
        <v>Štíchová Kamila</v>
      </c>
      <c r="C94" s="9">
        <f>'Reg.listina K. Huť'!C94</f>
        <v>2009</v>
      </c>
      <c r="D94" s="9">
        <f>'Reg.listina K. Huť'!D94</f>
        <v>1</v>
      </c>
      <c r="E94" s="9" t="str">
        <f>'Reg.listina K. Huť'!E94</f>
        <v>h</v>
      </c>
      <c r="F94" s="9" t="str">
        <f>'Reg.listina K. Huť'!F94</f>
        <v>České Budějovice</v>
      </c>
      <c r="G94" s="9">
        <f>'Reg.listina K. Huť'!G94</f>
        <v>0</v>
      </c>
      <c r="H94" s="9">
        <f>'Reg.listina K. Huť'!H94</f>
        <v>0</v>
      </c>
      <c r="I94" s="39"/>
      <c r="J94" s="39"/>
      <c r="K94" s="39"/>
      <c r="L94" s="40">
        <f t="shared" si="2"/>
        <v>0</v>
      </c>
      <c r="M94" s="46">
        <v>100</v>
      </c>
      <c r="N94" s="1"/>
      <c r="O94" s="1" t="s">
        <v>140</v>
      </c>
    </row>
    <row r="95" spans="1:15" ht="24.75" customHeight="1" x14ac:dyDescent="0.25">
      <c r="A95" s="1">
        <v>91</v>
      </c>
      <c r="B95" s="9" t="str">
        <f>'Reg.listina K. Huť'!B95</f>
        <v>Vokál Filip</v>
      </c>
      <c r="C95" s="9">
        <f>'Reg.listina K. Huť'!C95</f>
        <v>2010</v>
      </c>
      <c r="D95" s="9">
        <f>'Reg.listina K. Huť'!D95</f>
        <v>0</v>
      </c>
      <c r="E95" s="9" t="str">
        <f>'Reg.listina K. Huť'!E95</f>
        <v>k</v>
      </c>
      <c r="F95" s="9" t="str">
        <f>'Reg.listina K. Huť'!F95</f>
        <v>Strážný</v>
      </c>
      <c r="G95" s="9">
        <f>'Reg.listina K. Huť'!G95</f>
        <v>0</v>
      </c>
      <c r="H95" s="9">
        <f>'Reg.listina K. Huť'!H95</f>
        <v>0</v>
      </c>
      <c r="I95" s="39"/>
      <c r="J95" s="39"/>
      <c r="K95" s="39"/>
      <c r="L95" s="40">
        <f t="shared" si="2"/>
        <v>0</v>
      </c>
      <c r="M95" s="46">
        <v>100</v>
      </c>
      <c r="N95" s="1"/>
      <c r="O95" s="1" t="s">
        <v>140</v>
      </c>
    </row>
    <row r="96" spans="1:15" ht="24.75" customHeight="1" x14ac:dyDescent="0.25">
      <c r="A96" s="1">
        <v>92</v>
      </c>
      <c r="B96" s="9" t="str">
        <f>'Reg.listina K. Huť'!B96</f>
        <v>Müller Milan</v>
      </c>
      <c r="C96" s="9">
        <f>'Reg.listina K. Huť'!C96</f>
        <v>2004</v>
      </c>
      <c r="D96" s="9">
        <f>'Reg.listina K. Huť'!D96</f>
        <v>2</v>
      </c>
      <c r="E96" s="9" t="str">
        <f>'Reg.listina K. Huť'!E96</f>
        <v>k</v>
      </c>
      <c r="F96" s="9" t="str">
        <f>'Reg.listina K. Huť'!F96</f>
        <v>Strážný</v>
      </c>
      <c r="G96" s="9">
        <f>'Reg.listina K. Huť'!G96</f>
        <v>0</v>
      </c>
      <c r="H96" s="9">
        <f>'Reg.listina K. Huť'!H96</f>
        <v>0</v>
      </c>
      <c r="I96" s="39"/>
      <c r="J96" s="39"/>
      <c r="K96" s="39"/>
      <c r="L96" s="40">
        <f t="shared" si="2"/>
        <v>0</v>
      </c>
      <c r="M96" s="46">
        <v>100</v>
      </c>
      <c r="N96" s="1"/>
      <c r="O96" s="1" t="s">
        <v>140</v>
      </c>
    </row>
    <row r="97" spans="1:15" ht="24.75" customHeight="1" x14ac:dyDescent="0.25">
      <c r="A97" s="1">
        <v>93</v>
      </c>
      <c r="B97" s="9" t="str">
        <f>'Reg.listina K. Huť'!B97</f>
        <v>Hanuš David</v>
      </c>
      <c r="C97" s="9">
        <f>'Reg.listina K. Huť'!C97</f>
        <v>2008</v>
      </c>
      <c r="D97" s="9">
        <f>'Reg.listina K. Huť'!D97</f>
        <v>1</v>
      </c>
      <c r="E97" s="9" t="str">
        <f>'Reg.listina K. Huť'!E97</f>
        <v>k</v>
      </c>
      <c r="F97" s="9" t="str">
        <f>'Reg.listina K. Huť'!F97</f>
        <v>Horní Vltavice</v>
      </c>
      <c r="G97" s="9">
        <f>'Reg.listina K. Huť'!G97</f>
        <v>0</v>
      </c>
      <c r="H97" s="9">
        <f>'Reg.listina K. Huť'!H97</f>
        <v>0</v>
      </c>
      <c r="I97" s="39"/>
      <c r="J97" s="39"/>
      <c r="K97" s="39"/>
      <c r="L97" s="40">
        <f t="shared" si="2"/>
        <v>0</v>
      </c>
      <c r="M97" s="46">
        <v>100</v>
      </c>
      <c r="N97" s="1"/>
      <c r="O97" s="1" t="s">
        <v>140</v>
      </c>
    </row>
    <row r="98" spans="1:15" ht="24.75" customHeight="1" x14ac:dyDescent="0.25">
      <c r="A98" s="1">
        <v>94</v>
      </c>
      <c r="B98" s="9" t="str">
        <f>'Reg.listina K. Huť'!B98</f>
        <v>Kováč František</v>
      </c>
      <c r="C98" s="9">
        <f>'Reg.listina K. Huť'!C98</f>
        <v>2004</v>
      </c>
      <c r="D98" s="9">
        <f>'Reg.listina K. Huť'!D98</f>
        <v>2</v>
      </c>
      <c r="E98" s="9" t="str">
        <f>'Reg.listina K. Huť'!E98</f>
        <v>k</v>
      </c>
      <c r="F98" s="9" t="str">
        <f>'Reg.listina K. Huť'!F98</f>
        <v>Strážný</v>
      </c>
      <c r="G98" s="9">
        <f>'Reg.listina K. Huť'!G98</f>
        <v>0</v>
      </c>
      <c r="H98" s="9">
        <f>'Reg.listina K. Huť'!H98</f>
        <v>0</v>
      </c>
      <c r="I98" s="39"/>
      <c r="J98" s="39"/>
      <c r="K98" s="39"/>
      <c r="L98" s="40">
        <f t="shared" si="2"/>
        <v>0</v>
      </c>
      <c r="M98" s="46">
        <v>100</v>
      </c>
      <c r="N98" s="1"/>
      <c r="O98" s="1" t="s">
        <v>140</v>
      </c>
    </row>
    <row r="99" spans="1:15" ht="24.75" customHeight="1" x14ac:dyDescent="0.25">
      <c r="A99" s="1">
        <v>95</v>
      </c>
      <c r="B99" s="9" t="str">
        <f>'Reg.listina K. Huť'!B99</f>
        <v>Vostruha Tomáš</v>
      </c>
      <c r="C99" s="9">
        <f>'Reg.listina K. Huť'!C99</f>
        <v>2004</v>
      </c>
      <c r="D99" s="9">
        <f>'Reg.listina K. Huť'!D99</f>
        <v>2</v>
      </c>
      <c r="E99" s="9" t="str">
        <f>'Reg.listina K. Huť'!E99</f>
        <v>k</v>
      </c>
      <c r="F99" s="9" t="str">
        <f>'Reg.listina K. Huť'!F99</f>
        <v>Strážný</v>
      </c>
      <c r="G99" s="9">
        <f>'Reg.listina K. Huť'!G99</f>
        <v>0</v>
      </c>
      <c r="H99" s="9">
        <f>'Reg.listina K. Huť'!H99</f>
        <v>0</v>
      </c>
      <c r="I99" s="39"/>
      <c r="J99" s="39"/>
      <c r="K99" s="39"/>
      <c r="L99" s="40">
        <f t="shared" si="2"/>
        <v>0</v>
      </c>
      <c r="M99" s="46">
        <v>100</v>
      </c>
      <c r="N99" s="1"/>
      <c r="O99" s="1" t="s">
        <v>140</v>
      </c>
    </row>
    <row r="100" spans="1:15" ht="24.75" customHeight="1" x14ac:dyDescent="0.25">
      <c r="A100" s="1">
        <v>96</v>
      </c>
      <c r="B100" s="9" t="str">
        <f>'Reg.listina K. Huť'!B100</f>
        <v>Kybicová Linda</v>
      </c>
      <c r="C100" s="9">
        <f>'Reg.listina K. Huť'!C100</f>
        <v>2011</v>
      </c>
      <c r="D100" s="9">
        <f>'Reg.listina K. Huť'!D100</f>
        <v>0</v>
      </c>
      <c r="E100" s="9" t="str">
        <f>'Reg.listina K. Huť'!E100</f>
        <v>h</v>
      </c>
      <c r="F100" s="9" t="str">
        <f>'Reg.listina K. Huť'!F100</f>
        <v>Praha</v>
      </c>
      <c r="G100" s="9">
        <f>'Reg.listina K. Huť'!G100</f>
        <v>0</v>
      </c>
      <c r="H100" s="9">
        <f>'Reg.listina K. Huť'!H100</f>
        <v>0</v>
      </c>
      <c r="I100" s="39"/>
      <c r="J100" s="39"/>
      <c r="K100" s="39"/>
      <c r="L100" s="40">
        <f t="shared" si="2"/>
        <v>0</v>
      </c>
      <c r="M100" s="46">
        <v>100</v>
      </c>
      <c r="N100" s="1"/>
      <c r="O100" s="1" t="s">
        <v>140</v>
      </c>
    </row>
    <row r="101" spans="1:15" ht="24.75" customHeight="1" x14ac:dyDescent="0.25">
      <c r="A101" s="1">
        <v>97</v>
      </c>
      <c r="B101" s="9" t="str">
        <f>'Reg.listina K. Huť'!B101</f>
        <v>Pelikánová Eliška</v>
      </c>
      <c r="C101" s="9">
        <f>'Reg.listina K. Huť'!C101</f>
        <v>2010</v>
      </c>
      <c r="D101" s="9">
        <f>'Reg.listina K. Huť'!D101</f>
        <v>0</v>
      </c>
      <c r="E101" s="9" t="str">
        <f>'Reg.listina K. Huť'!E101</f>
        <v>h</v>
      </c>
      <c r="F101" s="9" t="str">
        <f>'Reg.listina K. Huť'!F101</f>
        <v>Prachatice</v>
      </c>
      <c r="G101" s="9">
        <f>'Reg.listina K. Huť'!G101</f>
        <v>0</v>
      </c>
      <c r="H101" s="9">
        <f>'Reg.listina K. Huť'!H101</f>
        <v>0</v>
      </c>
      <c r="I101" s="39"/>
      <c r="J101" s="39"/>
      <c r="K101" s="39"/>
      <c r="L101" s="40">
        <f t="shared" ref="L101:L132" si="3">SUM(I101:K101)</f>
        <v>0</v>
      </c>
      <c r="M101" s="46">
        <v>100</v>
      </c>
      <c r="N101" s="1"/>
      <c r="O101" s="1" t="s">
        <v>140</v>
      </c>
    </row>
    <row r="102" spans="1:15" ht="24.75" customHeight="1" x14ac:dyDescent="0.25">
      <c r="A102" s="1">
        <v>98</v>
      </c>
      <c r="B102" s="9" t="str">
        <f>'Reg.listina K. Huť'!B102</f>
        <v>Hrůšová Karolína</v>
      </c>
      <c r="C102" s="9">
        <f>'Reg.listina K. Huť'!C102</f>
        <v>2007</v>
      </c>
      <c r="D102" s="9">
        <f>'Reg.listina K. Huť'!D102</f>
        <v>1</v>
      </c>
      <c r="E102" s="9" t="str">
        <f>'Reg.listina K. Huť'!E102</f>
        <v>h</v>
      </c>
      <c r="F102" s="9" t="str">
        <f>'Reg.listina K. Huť'!F102</f>
        <v>Kubova Huť</v>
      </c>
      <c r="G102" s="9">
        <f>'Reg.listina K. Huť'!G102</f>
        <v>0</v>
      </c>
      <c r="H102" s="9">
        <f>'Reg.listina K. Huť'!H102</f>
        <v>0</v>
      </c>
      <c r="I102" s="39"/>
      <c r="J102" s="39"/>
      <c r="K102" s="39"/>
      <c r="L102" s="40">
        <f t="shared" si="3"/>
        <v>0</v>
      </c>
      <c r="M102" s="46">
        <v>100</v>
      </c>
      <c r="N102" s="1"/>
      <c r="O102" s="1" t="s">
        <v>140</v>
      </c>
    </row>
    <row r="103" spans="1:15" ht="24.75" customHeight="1" x14ac:dyDescent="0.25">
      <c r="A103" s="1">
        <v>99</v>
      </c>
      <c r="B103" s="9" t="str">
        <f>'Reg.listina K. Huť'!B103</f>
        <v>Hrůša Petr</v>
      </c>
      <c r="C103" s="9">
        <f>'Reg.listina K. Huť'!C103</f>
        <v>2002</v>
      </c>
      <c r="D103" s="9">
        <f>'Reg.listina K. Huť'!D103</f>
        <v>3</v>
      </c>
      <c r="E103" s="9" t="str">
        <f>'Reg.listina K. Huť'!E103</f>
        <v>k</v>
      </c>
      <c r="F103" s="9" t="str">
        <f>'Reg.listina K. Huť'!F103</f>
        <v>Kubova Huť</v>
      </c>
      <c r="G103" s="9">
        <f>'Reg.listina K. Huť'!G103</f>
        <v>0</v>
      </c>
      <c r="H103" s="9">
        <f>'Reg.listina K. Huť'!H103</f>
        <v>0</v>
      </c>
      <c r="I103" s="39"/>
      <c r="J103" s="39"/>
      <c r="K103" s="39"/>
      <c r="L103" s="40">
        <f t="shared" si="3"/>
        <v>0</v>
      </c>
      <c r="M103" s="46">
        <v>100</v>
      </c>
      <c r="N103" s="1"/>
      <c r="O103" s="1" t="s">
        <v>140</v>
      </c>
    </row>
    <row r="104" spans="1:15" ht="24.75" customHeight="1" x14ac:dyDescent="0.25">
      <c r="A104" s="1">
        <v>100</v>
      </c>
      <c r="B104" s="9">
        <f>'Reg.listina K. Huť'!B104</f>
        <v>0</v>
      </c>
      <c r="C104" s="9">
        <f>'Reg.listina K. Huť'!C104</f>
        <v>0</v>
      </c>
      <c r="D104" s="9">
        <f>'Reg.listina K. Huť'!D104</f>
        <v>0</v>
      </c>
      <c r="E104" s="9">
        <f>'Reg.listina K. Huť'!E104</f>
        <v>0</v>
      </c>
      <c r="F104" s="9">
        <f>'Reg.listina K. Huť'!F104</f>
        <v>0</v>
      </c>
      <c r="G104" s="9">
        <f>'Reg.listina K. Huť'!G104</f>
        <v>0</v>
      </c>
      <c r="H104" s="9">
        <f>'Reg.listina K. Huť'!H104</f>
        <v>0</v>
      </c>
      <c r="I104" s="39"/>
      <c r="J104" s="39"/>
      <c r="K104" s="39"/>
      <c r="L104" s="40">
        <f t="shared" si="3"/>
        <v>0</v>
      </c>
      <c r="M104" s="46"/>
      <c r="N104" s="1"/>
      <c r="O104" s="1"/>
    </row>
    <row r="105" spans="1:15" ht="24.75" customHeight="1" x14ac:dyDescent="0.25">
      <c r="A105" s="1">
        <v>101</v>
      </c>
      <c r="B105" s="9">
        <f>'Reg.listina K. Huť'!B105</f>
        <v>0</v>
      </c>
      <c r="C105" s="9">
        <f>'Reg.listina K. Huť'!C105</f>
        <v>0</v>
      </c>
      <c r="D105" s="9">
        <f>'Reg.listina K. Huť'!D105</f>
        <v>0</v>
      </c>
      <c r="E105" s="9">
        <f>'Reg.listina K. Huť'!E105</f>
        <v>0</v>
      </c>
      <c r="F105" s="9">
        <f>'Reg.listina K. Huť'!F105</f>
        <v>0</v>
      </c>
      <c r="G105" s="9">
        <f>'Reg.listina K. Huť'!G105</f>
        <v>0</v>
      </c>
      <c r="H105" s="9">
        <f>'Reg.listina K. Huť'!H105</f>
        <v>0</v>
      </c>
      <c r="I105" s="39"/>
      <c r="J105" s="39"/>
      <c r="K105" s="39"/>
      <c r="L105" s="40">
        <f t="shared" si="3"/>
        <v>0</v>
      </c>
      <c r="M105" s="46"/>
      <c r="N105" s="1"/>
      <c r="O105" s="1"/>
    </row>
    <row r="106" spans="1:15" ht="24.75" customHeight="1" x14ac:dyDescent="0.25">
      <c r="A106" s="1">
        <v>102</v>
      </c>
      <c r="B106" s="9">
        <f>'Reg.listina K. Huť'!B106</f>
        <v>0</v>
      </c>
      <c r="C106" s="9">
        <f>'Reg.listina K. Huť'!C106</f>
        <v>0</v>
      </c>
      <c r="D106" s="9">
        <f>'Reg.listina K. Huť'!D106</f>
        <v>0</v>
      </c>
      <c r="E106" s="9">
        <f>'Reg.listina K. Huť'!E106</f>
        <v>0</v>
      </c>
      <c r="F106" s="9">
        <f>'Reg.listina K. Huť'!F106</f>
        <v>0</v>
      </c>
      <c r="G106" s="9">
        <f>'Reg.listina K. Huť'!G106</f>
        <v>0</v>
      </c>
      <c r="H106" s="9">
        <f>'Reg.listina K. Huť'!H106</f>
        <v>0</v>
      </c>
      <c r="I106" s="39"/>
      <c r="J106" s="39"/>
      <c r="K106" s="39"/>
      <c r="L106" s="40">
        <f t="shared" si="3"/>
        <v>0</v>
      </c>
      <c r="M106" s="46"/>
      <c r="N106" s="1"/>
      <c r="O106" s="1"/>
    </row>
    <row r="107" spans="1:15" ht="24.75" customHeight="1" x14ac:dyDescent="0.25">
      <c r="A107" s="1">
        <v>103</v>
      </c>
      <c r="B107" s="9">
        <f>'Reg.listina K. Huť'!B107</f>
        <v>0</v>
      </c>
      <c r="C107" s="9">
        <f>'Reg.listina K. Huť'!C107</f>
        <v>0</v>
      </c>
      <c r="D107" s="9">
        <f>'Reg.listina K. Huť'!D107</f>
        <v>0</v>
      </c>
      <c r="E107" s="9">
        <f>'Reg.listina K. Huť'!E107</f>
        <v>0</v>
      </c>
      <c r="F107" s="9">
        <f>'Reg.listina K. Huť'!F107</f>
        <v>0</v>
      </c>
      <c r="G107" s="9">
        <f>'Reg.listina K. Huť'!G107</f>
        <v>0</v>
      </c>
      <c r="H107" s="9">
        <f>'Reg.listina K. Huť'!H107</f>
        <v>0</v>
      </c>
      <c r="I107" s="39"/>
      <c r="J107" s="39"/>
      <c r="K107" s="39"/>
      <c r="L107" s="40">
        <f t="shared" si="3"/>
        <v>0</v>
      </c>
      <c r="M107" s="46"/>
      <c r="N107" s="1"/>
      <c r="O107" s="1"/>
    </row>
    <row r="108" spans="1:15" ht="24.75" customHeight="1" x14ac:dyDescent="0.25">
      <c r="A108" s="1">
        <v>104</v>
      </c>
      <c r="B108" s="9">
        <f>'Reg.listina K. Huť'!B108</f>
        <v>0</v>
      </c>
      <c r="C108" s="9">
        <f>'Reg.listina K. Huť'!C108</f>
        <v>0</v>
      </c>
      <c r="D108" s="9">
        <f>'Reg.listina K. Huť'!D108</f>
        <v>0</v>
      </c>
      <c r="E108" s="9">
        <f>'Reg.listina K. Huť'!E108</f>
        <v>0</v>
      </c>
      <c r="F108" s="9">
        <f>'Reg.listina K. Huť'!F108</f>
        <v>0</v>
      </c>
      <c r="G108" s="9">
        <f>'Reg.listina K. Huť'!G108</f>
        <v>0</v>
      </c>
      <c r="H108" s="9">
        <f>'Reg.listina K. Huť'!H108</f>
        <v>0</v>
      </c>
      <c r="I108" s="39"/>
      <c r="J108" s="39"/>
      <c r="K108" s="39"/>
      <c r="L108" s="40">
        <f t="shared" si="3"/>
        <v>0</v>
      </c>
      <c r="M108" s="46"/>
      <c r="N108" s="1"/>
      <c r="O108" s="1"/>
    </row>
    <row r="109" spans="1:15" ht="24.75" customHeight="1" x14ac:dyDescent="0.25">
      <c r="A109" s="1">
        <v>105</v>
      </c>
      <c r="B109" s="9">
        <f>'Reg.listina K. Huť'!B109</f>
        <v>0</v>
      </c>
      <c r="C109" s="9">
        <f>'Reg.listina K. Huť'!C109</f>
        <v>0</v>
      </c>
      <c r="D109" s="9">
        <f>'Reg.listina K. Huť'!D109</f>
        <v>0</v>
      </c>
      <c r="E109" s="9">
        <f>'Reg.listina K. Huť'!E109</f>
        <v>0</v>
      </c>
      <c r="F109" s="9">
        <f>'Reg.listina K. Huť'!F109</f>
        <v>0</v>
      </c>
      <c r="G109" s="9">
        <f>'Reg.listina K. Huť'!G109</f>
        <v>0</v>
      </c>
      <c r="H109" s="9">
        <f>'Reg.listina K. Huť'!H109</f>
        <v>0</v>
      </c>
      <c r="I109" s="39"/>
      <c r="J109" s="39"/>
      <c r="K109" s="39"/>
      <c r="L109" s="40">
        <f t="shared" si="3"/>
        <v>0</v>
      </c>
      <c r="M109" s="46"/>
      <c r="N109" s="1"/>
      <c r="O109" s="1"/>
    </row>
    <row r="110" spans="1:15" ht="24.75" customHeight="1" x14ac:dyDescent="0.25">
      <c r="A110" s="1">
        <v>106</v>
      </c>
      <c r="B110" s="9">
        <f>'Reg.listina K. Huť'!B110</f>
        <v>0</v>
      </c>
      <c r="C110" s="9">
        <f>'Reg.listina K. Huť'!C110</f>
        <v>0</v>
      </c>
      <c r="D110" s="9">
        <f>'Reg.listina K. Huť'!D110</f>
        <v>0</v>
      </c>
      <c r="E110" s="9">
        <f>'Reg.listina K. Huť'!E110</f>
        <v>0</v>
      </c>
      <c r="F110" s="9">
        <f>'Reg.listina K. Huť'!F110</f>
        <v>0</v>
      </c>
      <c r="G110" s="9">
        <f>'Reg.listina K. Huť'!G110</f>
        <v>0</v>
      </c>
      <c r="H110" s="9">
        <f>'Reg.listina K. Huť'!H110</f>
        <v>0</v>
      </c>
      <c r="I110" s="39"/>
      <c r="J110" s="39"/>
      <c r="K110" s="39"/>
      <c r="L110" s="40">
        <f t="shared" si="3"/>
        <v>0</v>
      </c>
      <c r="M110" s="46"/>
      <c r="N110" s="1"/>
      <c r="O110" s="1"/>
    </row>
    <row r="111" spans="1:15" ht="24.75" customHeight="1" x14ac:dyDescent="0.25">
      <c r="A111" s="1">
        <v>107</v>
      </c>
      <c r="B111" s="9">
        <f>'Reg.listina K. Huť'!B111</f>
        <v>0</v>
      </c>
      <c r="C111" s="9">
        <f>'Reg.listina K. Huť'!C111</f>
        <v>0</v>
      </c>
      <c r="D111" s="9">
        <f>'Reg.listina K. Huť'!D111</f>
        <v>0</v>
      </c>
      <c r="E111" s="9">
        <f>'Reg.listina K. Huť'!E111</f>
        <v>0</v>
      </c>
      <c r="F111" s="9">
        <f>'Reg.listina K. Huť'!F111</f>
        <v>0</v>
      </c>
      <c r="G111" s="9">
        <f>'Reg.listina K. Huť'!G111</f>
        <v>0</v>
      </c>
      <c r="H111" s="9">
        <f>'Reg.listina K. Huť'!H111</f>
        <v>0</v>
      </c>
      <c r="I111" s="39"/>
      <c r="J111" s="39"/>
      <c r="K111" s="39"/>
      <c r="L111" s="40">
        <f t="shared" si="3"/>
        <v>0</v>
      </c>
      <c r="M111" s="46"/>
      <c r="N111" s="1"/>
      <c r="O111" s="1"/>
    </row>
    <row r="112" spans="1:15" ht="24.75" customHeight="1" x14ac:dyDescent="0.25">
      <c r="A112" s="1">
        <v>108</v>
      </c>
      <c r="B112" s="9">
        <f>'Reg.listina K. Huť'!B112</f>
        <v>0</v>
      </c>
      <c r="C112" s="9">
        <f>'Reg.listina K. Huť'!C112</f>
        <v>0</v>
      </c>
      <c r="D112" s="9">
        <f>'Reg.listina K. Huť'!D112</f>
        <v>0</v>
      </c>
      <c r="E112" s="9">
        <f>'Reg.listina K. Huť'!E112</f>
        <v>0</v>
      </c>
      <c r="F112" s="9">
        <f>'Reg.listina K. Huť'!F112</f>
        <v>0</v>
      </c>
      <c r="G112" s="9">
        <f>'Reg.listina K. Huť'!G112</f>
        <v>0</v>
      </c>
      <c r="H112" s="9">
        <f>'Reg.listina K. Huť'!H112</f>
        <v>0</v>
      </c>
      <c r="I112" s="39"/>
      <c r="J112" s="39"/>
      <c r="K112" s="39"/>
      <c r="L112" s="40">
        <f t="shared" si="3"/>
        <v>0</v>
      </c>
      <c r="M112" s="46"/>
      <c r="N112" s="1"/>
      <c r="O112" s="1"/>
    </row>
    <row r="113" spans="1:15" ht="24.75" customHeight="1" x14ac:dyDescent="0.25">
      <c r="A113" s="1">
        <v>109</v>
      </c>
      <c r="B113" s="9">
        <f>'Reg.listina K. Huť'!B113</f>
        <v>0</v>
      </c>
      <c r="C113" s="9">
        <f>'Reg.listina K. Huť'!C113</f>
        <v>0</v>
      </c>
      <c r="D113" s="9">
        <f>'Reg.listina K. Huť'!D113</f>
        <v>0</v>
      </c>
      <c r="E113" s="9">
        <f>'Reg.listina K. Huť'!E113</f>
        <v>0</v>
      </c>
      <c r="F113" s="9">
        <f>'Reg.listina K. Huť'!F113</f>
        <v>0</v>
      </c>
      <c r="G113" s="9">
        <f>'Reg.listina K. Huť'!G113</f>
        <v>0</v>
      </c>
      <c r="H113" s="9">
        <f>'Reg.listina K. Huť'!H113</f>
        <v>0</v>
      </c>
      <c r="I113" s="39"/>
      <c r="J113" s="39"/>
      <c r="K113" s="39"/>
      <c r="L113" s="40">
        <f t="shared" si="3"/>
        <v>0</v>
      </c>
      <c r="M113" s="46"/>
      <c r="N113" s="1"/>
      <c r="O113" s="1"/>
    </row>
    <row r="114" spans="1:15" ht="24.75" customHeight="1" x14ac:dyDescent="0.25">
      <c r="A114" s="1">
        <v>110</v>
      </c>
      <c r="B114" s="9">
        <f>'Reg.listina K. Huť'!B114</f>
        <v>0</v>
      </c>
      <c r="C114" s="9">
        <f>'Reg.listina K. Huť'!C114</f>
        <v>0</v>
      </c>
      <c r="D114" s="9">
        <f>'Reg.listina K. Huť'!D114</f>
        <v>0</v>
      </c>
      <c r="E114" s="9">
        <f>'Reg.listina K. Huť'!E114</f>
        <v>0</v>
      </c>
      <c r="F114" s="9">
        <f>'Reg.listina K. Huť'!F114</f>
        <v>0</v>
      </c>
      <c r="G114" s="9">
        <f>'Reg.listina K. Huť'!G114</f>
        <v>0</v>
      </c>
      <c r="H114" s="9">
        <f>'Reg.listina K. Huť'!H114</f>
        <v>0</v>
      </c>
      <c r="I114" s="39"/>
      <c r="J114" s="39"/>
      <c r="K114" s="39"/>
      <c r="L114" s="40">
        <f t="shared" si="3"/>
        <v>0</v>
      </c>
      <c r="M114" s="46"/>
      <c r="N114" s="1"/>
      <c r="O114" s="1"/>
    </row>
    <row r="115" spans="1:15" ht="24.75" customHeight="1" x14ac:dyDescent="0.25">
      <c r="A115" s="1">
        <v>111</v>
      </c>
      <c r="B115" s="9">
        <f>'Reg.listina K. Huť'!B115</f>
        <v>0</v>
      </c>
      <c r="C115" s="9">
        <f>'Reg.listina K. Huť'!C115</f>
        <v>0</v>
      </c>
      <c r="D115" s="9">
        <f>'Reg.listina K. Huť'!D115</f>
        <v>0</v>
      </c>
      <c r="E115" s="9">
        <f>'Reg.listina K. Huť'!E115</f>
        <v>0</v>
      </c>
      <c r="F115" s="9">
        <f>'Reg.listina K. Huť'!F115</f>
        <v>0</v>
      </c>
      <c r="G115" s="9">
        <f>'Reg.listina K. Huť'!G115</f>
        <v>0</v>
      </c>
      <c r="H115" s="9">
        <f>'Reg.listina K. Huť'!H115</f>
        <v>0</v>
      </c>
      <c r="I115" s="39"/>
      <c r="J115" s="39"/>
      <c r="K115" s="39"/>
      <c r="L115" s="40">
        <f t="shared" si="3"/>
        <v>0</v>
      </c>
      <c r="M115" s="46"/>
      <c r="N115" s="1"/>
      <c r="O115" s="1"/>
    </row>
    <row r="116" spans="1:15" ht="24.75" customHeight="1" x14ac:dyDescent="0.25">
      <c r="A116" s="1">
        <v>112</v>
      </c>
      <c r="B116" s="9">
        <f>'Reg.listina K. Huť'!B116</f>
        <v>0</v>
      </c>
      <c r="C116" s="9">
        <f>'Reg.listina K. Huť'!C116</f>
        <v>0</v>
      </c>
      <c r="D116" s="9">
        <f>'Reg.listina K. Huť'!D116</f>
        <v>0</v>
      </c>
      <c r="E116" s="9">
        <f>'Reg.listina K. Huť'!E116</f>
        <v>0</v>
      </c>
      <c r="F116" s="9">
        <f>'Reg.listina K. Huť'!F116</f>
        <v>0</v>
      </c>
      <c r="G116" s="9">
        <f>'Reg.listina K. Huť'!G116</f>
        <v>0</v>
      </c>
      <c r="H116" s="9">
        <f>'Reg.listina K. Huť'!H116</f>
        <v>0</v>
      </c>
      <c r="I116" s="39"/>
      <c r="J116" s="39"/>
      <c r="K116" s="39"/>
      <c r="L116" s="40">
        <f t="shared" si="3"/>
        <v>0</v>
      </c>
      <c r="M116" s="46"/>
      <c r="N116" s="1"/>
      <c r="O116" s="1"/>
    </row>
    <row r="117" spans="1:15" ht="24.75" customHeight="1" x14ac:dyDescent="0.25">
      <c r="A117" s="1">
        <v>113</v>
      </c>
      <c r="B117" s="9">
        <f>'Reg.listina K. Huť'!B117</f>
        <v>0</v>
      </c>
      <c r="C117" s="9">
        <f>'Reg.listina K. Huť'!C117</f>
        <v>0</v>
      </c>
      <c r="D117" s="9">
        <f>'Reg.listina K. Huť'!D117</f>
        <v>0</v>
      </c>
      <c r="E117" s="9">
        <f>'Reg.listina K. Huť'!E117</f>
        <v>0</v>
      </c>
      <c r="F117" s="9">
        <f>'Reg.listina K. Huť'!F117</f>
        <v>0</v>
      </c>
      <c r="G117" s="9">
        <f>'Reg.listina K. Huť'!G117</f>
        <v>0</v>
      </c>
      <c r="H117" s="9">
        <f>'Reg.listina K. Huť'!H117</f>
        <v>0</v>
      </c>
      <c r="I117" s="39"/>
      <c r="J117" s="39"/>
      <c r="K117" s="39"/>
      <c r="L117" s="40">
        <f t="shared" si="3"/>
        <v>0</v>
      </c>
      <c r="M117" s="46"/>
      <c r="N117" s="1"/>
      <c r="O117" s="1"/>
    </row>
    <row r="118" spans="1:15" ht="24.75" customHeight="1" x14ac:dyDescent="0.25">
      <c r="A118" s="1">
        <v>114</v>
      </c>
      <c r="B118" s="9">
        <f>'Reg.listina K. Huť'!B118</f>
        <v>0</v>
      </c>
      <c r="C118" s="9">
        <f>'Reg.listina K. Huť'!C118</f>
        <v>0</v>
      </c>
      <c r="D118" s="9">
        <f>'Reg.listina K. Huť'!D118</f>
        <v>0</v>
      </c>
      <c r="E118" s="9">
        <f>'Reg.listina K. Huť'!E118</f>
        <v>0</v>
      </c>
      <c r="F118" s="9">
        <f>'Reg.listina K. Huť'!F118</f>
        <v>0</v>
      </c>
      <c r="G118" s="9">
        <f>'Reg.listina K. Huť'!G118</f>
        <v>0</v>
      </c>
      <c r="H118" s="9">
        <f>'Reg.listina K. Huť'!H118</f>
        <v>0</v>
      </c>
      <c r="I118" s="39"/>
      <c r="J118" s="39"/>
      <c r="K118" s="39"/>
      <c r="L118" s="40">
        <f t="shared" si="3"/>
        <v>0</v>
      </c>
      <c r="M118" s="46"/>
      <c r="N118" s="1"/>
      <c r="O118" s="1"/>
    </row>
    <row r="119" spans="1:15" ht="24.75" customHeight="1" x14ac:dyDescent="0.25">
      <c r="A119" s="1">
        <v>115</v>
      </c>
      <c r="B119" s="9">
        <f>'Reg.listina K. Huť'!B119</f>
        <v>0</v>
      </c>
      <c r="C119" s="9">
        <f>'Reg.listina K. Huť'!C119</f>
        <v>0</v>
      </c>
      <c r="D119" s="9">
        <f>'Reg.listina K. Huť'!D119</f>
        <v>0</v>
      </c>
      <c r="E119" s="9">
        <f>'Reg.listina K. Huť'!E119</f>
        <v>0</v>
      </c>
      <c r="F119" s="9">
        <f>'Reg.listina K. Huť'!F119</f>
        <v>0</v>
      </c>
      <c r="G119" s="9">
        <f>'Reg.listina K. Huť'!G119</f>
        <v>0</v>
      </c>
      <c r="H119" s="9">
        <f>'Reg.listina K. Huť'!H119</f>
        <v>0</v>
      </c>
      <c r="I119" s="39"/>
      <c r="J119" s="39"/>
      <c r="K119" s="39"/>
      <c r="L119" s="40">
        <f t="shared" si="3"/>
        <v>0</v>
      </c>
      <c r="M119" s="46"/>
      <c r="N119" s="1"/>
      <c r="O119" s="1"/>
    </row>
    <row r="120" spans="1:15" ht="24.75" customHeight="1" x14ac:dyDescent="0.25">
      <c r="A120" s="1">
        <v>116</v>
      </c>
      <c r="B120" s="9">
        <f>'Reg.listina K. Huť'!B120</f>
        <v>0</v>
      </c>
      <c r="C120" s="9">
        <f>'Reg.listina K. Huť'!C120</f>
        <v>0</v>
      </c>
      <c r="D120" s="9">
        <f>'Reg.listina K. Huť'!D120</f>
        <v>0</v>
      </c>
      <c r="E120" s="9">
        <f>'Reg.listina K. Huť'!E120</f>
        <v>0</v>
      </c>
      <c r="F120" s="9">
        <f>'Reg.listina K. Huť'!F120</f>
        <v>0</v>
      </c>
      <c r="G120" s="9">
        <f>'Reg.listina K. Huť'!G120</f>
        <v>0</v>
      </c>
      <c r="H120" s="9">
        <f>'Reg.listina K. Huť'!H120</f>
        <v>0</v>
      </c>
      <c r="I120" s="39"/>
      <c r="J120" s="39"/>
      <c r="K120" s="39"/>
      <c r="L120" s="40">
        <f t="shared" si="3"/>
        <v>0</v>
      </c>
      <c r="M120" s="46"/>
      <c r="N120" s="1"/>
      <c r="O120" s="1"/>
    </row>
    <row r="121" spans="1:15" ht="24.75" customHeight="1" x14ac:dyDescent="0.25">
      <c r="A121" s="1">
        <v>117</v>
      </c>
      <c r="B121" s="9">
        <f>'Reg.listina K. Huť'!B121</f>
        <v>0</v>
      </c>
      <c r="C121" s="9">
        <f>'Reg.listina K. Huť'!C121</f>
        <v>0</v>
      </c>
      <c r="D121" s="9">
        <f>'Reg.listina K. Huť'!D121</f>
        <v>0</v>
      </c>
      <c r="E121" s="9">
        <f>'Reg.listina K. Huť'!E121</f>
        <v>0</v>
      </c>
      <c r="F121" s="9">
        <f>'Reg.listina K. Huť'!F121</f>
        <v>0</v>
      </c>
      <c r="G121" s="9">
        <f>'Reg.listina K. Huť'!G121</f>
        <v>0</v>
      </c>
      <c r="H121" s="9">
        <f>'Reg.listina K. Huť'!H121</f>
        <v>0</v>
      </c>
      <c r="I121" s="39"/>
      <c r="J121" s="39"/>
      <c r="K121" s="39"/>
      <c r="L121" s="40">
        <f t="shared" si="3"/>
        <v>0</v>
      </c>
      <c r="M121" s="46"/>
      <c r="N121" s="1"/>
      <c r="O121" s="1"/>
    </row>
    <row r="122" spans="1:15" ht="24.75" customHeight="1" x14ac:dyDescent="0.25">
      <c r="A122" s="1">
        <v>118</v>
      </c>
      <c r="B122" s="9">
        <f>'Reg.listina K. Huť'!B122</f>
        <v>0</v>
      </c>
      <c r="C122" s="9">
        <f>'Reg.listina K. Huť'!C122</f>
        <v>0</v>
      </c>
      <c r="D122" s="9">
        <f>'Reg.listina K. Huť'!D122</f>
        <v>0</v>
      </c>
      <c r="E122" s="9">
        <f>'Reg.listina K. Huť'!E122</f>
        <v>0</v>
      </c>
      <c r="F122" s="9">
        <f>'Reg.listina K. Huť'!F122</f>
        <v>0</v>
      </c>
      <c r="G122" s="9">
        <f>'Reg.listina K. Huť'!G122</f>
        <v>0</v>
      </c>
      <c r="H122" s="9">
        <f>'Reg.listina K. Huť'!H122</f>
        <v>0</v>
      </c>
      <c r="I122" s="39"/>
      <c r="J122" s="39"/>
      <c r="K122" s="39"/>
      <c r="L122" s="40">
        <f t="shared" si="3"/>
        <v>0</v>
      </c>
      <c r="M122" s="46"/>
      <c r="N122" s="1"/>
      <c r="O122" s="1"/>
    </row>
    <row r="123" spans="1:15" ht="24.75" customHeight="1" x14ac:dyDescent="0.25">
      <c r="A123" s="1">
        <v>119</v>
      </c>
      <c r="B123" s="9">
        <f>'Reg.listina K. Huť'!B123</f>
        <v>0</v>
      </c>
      <c r="C123" s="9">
        <f>'Reg.listina K. Huť'!C123</f>
        <v>0</v>
      </c>
      <c r="D123" s="9">
        <f>'Reg.listina K. Huť'!D123</f>
        <v>0</v>
      </c>
      <c r="E123" s="9">
        <f>'Reg.listina K. Huť'!E123</f>
        <v>0</v>
      </c>
      <c r="F123" s="9">
        <f>'Reg.listina K. Huť'!F123</f>
        <v>0</v>
      </c>
      <c r="G123" s="9">
        <f>'Reg.listina K. Huť'!G123</f>
        <v>0</v>
      </c>
      <c r="H123" s="9">
        <f>'Reg.listina K. Huť'!H123</f>
        <v>0</v>
      </c>
      <c r="I123" s="39"/>
      <c r="J123" s="39"/>
      <c r="K123" s="39"/>
      <c r="L123" s="40">
        <f t="shared" si="3"/>
        <v>0</v>
      </c>
      <c r="M123" s="46"/>
      <c r="N123" s="1"/>
      <c r="O123" s="1"/>
    </row>
    <row r="124" spans="1:15" ht="24.75" customHeight="1" x14ac:dyDescent="0.25">
      <c r="A124" s="1">
        <v>120</v>
      </c>
      <c r="B124" s="9">
        <f>'Reg.listina K. Huť'!B124</f>
        <v>0</v>
      </c>
      <c r="C124" s="9">
        <f>'Reg.listina K. Huť'!C124</f>
        <v>0</v>
      </c>
      <c r="D124" s="9">
        <f>'Reg.listina K. Huť'!D124</f>
        <v>0</v>
      </c>
      <c r="E124" s="9">
        <f>'Reg.listina K. Huť'!E124</f>
        <v>0</v>
      </c>
      <c r="F124" s="9">
        <f>'Reg.listina K. Huť'!F124</f>
        <v>0</v>
      </c>
      <c r="G124" s="9">
        <f>'Reg.listina K. Huť'!G124</f>
        <v>0</v>
      </c>
      <c r="H124" s="9">
        <f>'Reg.listina K. Huť'!H124</f>
        <v>0</v>
      </c>
      <c r="I124" s="39"/>
      <c r="J124" s="39"/>
      <c r="K124" s="39"/>
      <c r="L124" s="40">
        <f t="shared" si="3"/>
        <v>0</v>
      </c>
      <c r="M124" s="46"/>
      <c r="N124" s="1"/>
      <c r="O124" s="1"/>
    </row>
    <row r="125" spans="1:15" ht="24.75" customHeight="1" x14ac:dyDescent="0.25">
      <c r="A125" s="1">
        <v>121</v>
      </c>
      <c r="B125" s="9">
        <f>'Reg.listina K. Huť'!B125</f>
        <v>0</v>
      </c>
      <c r="C125" s="9">
        <f>'Reg.listina K. Huť'!C125</f>
        <v>0</v>
      </c>
      <c r="D125" s="9">
        <f>'Reg.listina K. Huť'!D125</f>
        <v>0</v>
      </c>
      <c r="E125" s="9">
        <f>'Reg.listina K. Huť'!E125</f>
        <v>0</v>
      </c>
      <c r="F125" s="9">
        <f>'Reg.listina K. Huť'!F125</f>
        <v>0</v>
      </c>
      <c r="G125" s="9">
        <f>'Reg.listina K. Huť'!G125</f>
        <v>0</v>
      </c>
      <c r="H125" s="9">
        <f>'Reg.listina K. Huť'!H125</f>
        <v>0</v>
      </c>
      <c r="I125" s="39"/>
      <c r="J125" s="39"/>
      <c r="K125" s="39"/>
      <c r="L125" s="40">
        <f t="shared" si="3"/>
        <v>0</v>
      </c>
      <c r="M125" s="46"/>
      <c r="N125" s="1"/>
      <c r="O125" s="1"/>
    </row>
    <row r="126" spans="1:15" ht="24.75" customHeight="1" x14ac:dyDescent="0.25">
      <c r="A126" s="1">
        <v>122</v>
      </c>
      <c r="B126" s="9">
        <f>'Reg.listina K. Huť'!B126</f>
        <v>0</v>
      </c>
      <c r="C126" s="9">
        <f>'Reg.listina K. Huť'!C126</f>
        <v>0</v>
      </c>
      <c r="D126" s="9">
        <f>'Reg.listina K. Huť'!D126</f>
        <v>0</v>
      </c>
      <c r="E126" s="9">
        <f>'Reg.listina K. Huť'!E126</f>
        <v>0</v>
      </c>
      <c r="F126" s="9">
        <f>'Reg.listina K. Huť'!F126</f>
        <v>0</v>
      </c>
      <c r="G126" s="9">
        <f>'Reg.listina K. Huť'!G126</f>
        <v>0</v>
      </c>
      <c r="H126" s="9">
        <f>'Reg.listina K. Huť'!H126</f>
        <v>0</v>
      </c>
      <c r="I126" s="39"/>
      <c r="J126" s="39"/>
      <c r="K126" s="39"/>
      <c r="L126" s="40">
        <f t="shared" si="3"/>
        <v>0</v>
      </c>
      <c r="M126" s="46"/>
      <c r="N126" s="1"/>
      <c r="O126" s="1"/>
    </row>
    <row r="127" spans="1:15" ht="24.75" customHeight="1" x14ac:dyDescent="0.25">
      <c r="A127" s="1">
        <v>123</v>
      </c>
      <c r="B127" s="9">
        <f>'Reg.listina K. Huť'!B127</f>
        <v>0</v>
      </c>
      <c r="C127" s="9">
        <f>'Reg.listina K. Huť'!C127</f>
        <v>0</v>
      </c>
      <c r="D127" s="9">
        <f>'Reg.listina K. Huť'!D127</f>
        <v>0</v>
      </c>
      <c r="E127" s="9">
        <f>'Reg.listina K. Huť'!E127</f>
        <v>0</v>
      </c>
      <c r="F127" s="9">
        <f>'Reg.listina K. Huť'!F127</f>
        <v>0</v>
      </c>
      <c r="G127" s="9">
        <f>'Reg.listina K. Huť'!G127</f>
        <v>0</v>
      </c>
      <c r="H127" s="9">
        <f>'Reg.listina K. Huť'!H127</f>
        <v>0</v>
      </c>
      <c r="I127" s="39"/>
      <c r="J127" s="39"/>
      <c r="K127" s="39"/>
      <c r="L127" s="40">
        <f t="shared" si="3"/>
        <v>0</v>
      </c>
      <c r="M127" s="46"/>
      <c r="N127" s="1"/>
      <c r="O127" s="1"/>
    </row>
    <row r="128" spans="1:15" ht="24.75" customHeight="1" x14ac:dyDescent="0.25">
      <c r="A128" s="1">
        <v>124</v>
      </c>
      <c r="B128" s="9">
        <f>'Reg.listina K. Huť'!B128</f>
        <v>0</v>
      </c>
      <c r="C128" s="9">
        <f>'Reg.listina K. Huť'!C128</f>
        <v>0</v>
      </c>
      <c r="D128" s="9">
        <f>'Reg.listina K. Huť'!D128</f>
        <v>0</v>
      </c>
      <c r="E128" s="9">
        <f>'Reg.listina K. Huť'!E128</f>
        <v>0</v>
      </c>
      <c r="F128" s="9">
        <f>'Reg.listina K. Huť'!F128</f>
        <v>0</v>
      </c>
      <c r="G128" s="9">
        <f>'Reg.listina K. Huť'!G128</f>
        <v>0</v>
      </c>
      <c r="H128" s="9">
        <f>'Reg.listina K. Huť'!H128</f>
        <v>0</v>
      </c>
      <c r="I128" s="39"/>
      <c r="J128" s="39"/>
      <c r="K128" s="39"/>
      <c r="L128" s="40">
        <f t="shared" si="3"/>
        <v>0</v>
      </c>
      <c r="M128" s="46"/>
      <c r="N128" s="1"/>
      <c r="O128" s="1"/>
    </row>
    <row r="129" spans="1:15" ht="24.75" customHeight="1" x14ac:dyDescent="0.25">
      <c r="A129" s="1">
        <v>125</v>
      </c>
      <c r="B129" s="9">
        <f>'Reg.listina K. Huť'!B129</f>
        <v>0</v>
      </c>
      <c r="C129" s="9">
        <f>'Reg.listina K. Huť'!C129</f>
        <v>0</v>
      </c>
      <c r="D129" s="9">
        <f>'Reg.listina K. Huť'!D129</f>
        <v>0</v>
      </c>
      <c r="E129" s="9">
        <f>'Reg.listina K. Huť'!E129</f>
        <v>0</v>
      </c>
      <c r="F129" s="9">
        <f>'Reg.listina K. Huť'!F129</f>
        <v>0</v>
      </c>
      <c r="G129" s="9">
        <f>'Reg.listina K. Huť'!G129</f>
        <v>0</v>
      </c>
      <c r="H129" s="9">
        <f>'Reg.listina K. Huť'!H129</f>
        <v>0</v>
      </c>
      <c r="I129" s="39"/>
      <c r="J129" s="39"/>
      <c r="K129" s="39"/>
      <c r="L129" s="40">
        <f t="shared" si="3"/>
        <v>0</v>
      </c>
      <c r="M129" s="46"/>
      <c r="N129" s="1"/>
      <c r="O129" s="1"/>
    </row>
    <row r="130" spans="1:15" ht="24.75" customHeight="1" x14ac:dyDescent="0.25">
      <c r="A130" s="1">
        <v>126</v>
      </c>
      <c r="B130" s="9">
        <f>'Reg.listina K. Huť'!B130</f>
        <v>0</v>
      </c>
      <c r="C130" s="9">
        <f>'Reg.listina K. Huť'!C130</f>
        <v>0</v>
      </c>
      <c r="D130" s="9">
        <f>'Reg.listina K. Huť'!D130</f>
        <v>0</v>
      </c>
      <c r="E130" s="9">
        <f>'Reg.listina K. Huť'!E130</f>
        <v>0</v>
      </c>
      <c r="F130" s="9">
        <f>'Reg.listina K. Huť'!F130</f>
        <v>0</v>
      </c>
      <c r="G130" s="9">
        <f>'Reg.listina K. Huť'!G130</f>
        <v>0</v>
      </c>
      <c r="H130" s="9">
        <f>'Reg.listina K. Huť'!H130</f>
        <v>0</v>
      </c>
      <c r="I130" s="39"/>
      <c r="J130" s="39"/>
      <c r="K130" s="39"/>
      <c r="L130" s="40">
        <f t="shared" si="3"/>
        <v>0</v>
      </c>
      <c r="M130" s="46"/>
      <c r="N130" s="1"/>
      <c r="O130" s="1"/>
    </row>
    <row r="131" spans="1:15" ht="24.75" customHeight="1" x14ac:dyDescent="0.25">
      <c r="A131" s="1">
        <v>127</v>
      </c>
      <c r="B131" s="9">
        <f>'Reg.listina K. Huť'!B131</f>
        <v>0</v>
      </c>
      <c r="C131" s="9">
        <f>'Reg.listina K. Huť'!C131</f>
        <v>0</v>
      </c>
      <c r="D131" s="9">
        <f>'Reg.listina K. Huť'!D131</f>
        <v>0</v>
      </c>
      <c r="E131" s="9">
        <f>'Reg.listina K. Huť'!E131</f>
        <v>0</v>
      </c>
      <c r="F131" s="9">
        <f>'Reg.listina K. Huť'!F131</f>
        <v>0</v>
      </c>
      <c r="G131" s="9">
        <f>'Reg.listina K. Huť'!G131</f>
        <v>0</v>
      </c>
      <c r="H131" s="9">
        <f>'Reg.listina K. Huť'!H131</f>
        <v>0</v>
      </c>
      <c r="I131" s="39"/>
      <c r="J131" s="39"/>
      <c r="K131" s="39"/>
      <c r="L131" s="40">
        <f t="shared" si="3"/>
        <v>0</v>
      </c>
      <c r="M131" s="46"/>
      <c r="N131" s="1"/>
      <c r="O131" s="1"/>
    </row>
    <row r="132" spans="1:15" ht="24.75" customHeight="1" x14ac:dyDescent="0.25">
      <c r="A132" s="1">
        <v>128</v>
      </c>
      <c r="B132" s="9">
        <f>'Reg.listina K. Huť'!B132</f>
        <v>0</v>
      </c>
      <c r="C132" s="9">
        <f>'Reg.listina K. Huť'!C132</f>
        <v>0</v>
      </c>
      <c r="D132" s="9">
        <f>'Reg.listina K. Huť'!D132</f>
        <v>0</v>
      </c>
      <c r="E132" s="9">
        <f>'Reg.listina K. Huť'!E132</f>
        <v>0</v>
      </c>
      <c r="F132" s="9">
        <f>'Reg.listina K. Huť'!F132</f>
        <v>0</v>
      </c>
      <c r="G132" s="9">
        <f>'Reg.listina K. Huť'!G132</f>
        <v>0</v>
      </c>
      <c r="H132" s="9">
        <f>'Reg.listina K. Huť'!H132</f>
        <v>0</v>
      </c>
      <c r="I132" s="39"/>
      <c r="J132" s="39"/>
      <c r="K132" s="39"/>
      <c r="L132" s="40">
        <f t="shared" si="3"/>
        <v>0</v>
      </c>
      <c r="M132" s="46"/>
      <c r="N132" s="1"/>
      <c r="O132" s="1"/>
    </row>
    <row r="133" spans="1:15" ht="24.75" customHeight="1" x14ac:dyDescent="0.25">
      <c r="A133" s="1">
        <v>129</v>
      </c>
      <c r="B133" s="9">
        <f>'Reg.listina K. Huť'!B133</f>
        <v>0</v>
      </c>
      <c r="C133" s="9">
        <f>'Reg.listina K. Huť'!C133</f>
        <v>0</v>
      </c>
      <c r="D133" s="9">
        <f>'Reg.listina K. Huť'!D133</f>
        <v>0</v>
      </c>
      <c r="E133" s="9">
        <f>'Reg.listina K. Huť'!E133</f>
        <v>0</v>
      </c>
      <c r="F133" s="9">
        <f>'Reg.listina K. Huť'!F133</f>
        <v>0</v>
      </c>
      <c r="G133" s="9">
        <f>'Reg.listina K. Huť'!G133</f>
        <v>0</v>
      </c>
      <c r="H133" s="9">
        <f>'Reg.listina K. Huť'!H133</f>
        <v>0</v>
      </c>
      <c r="I133" s="39"/>
      <c r="J133" s="39"/>
      <c r="K133" s="39"/>
      <c r="L133" s="40">
        <f t="shared" ref="L133:L164" si="4">SUM(I133:K133)</f>
        <v>0</v>
      </c>
      <c r="M133" s="46"/>
      <c r="N133" s="1"/>
      <c r="O133" s="1"/>
    </row>
    <row r="134" spans="1:15" ht="24.75" customHeight="1" x14ac:dyDescent="0.25">
      <c r="A134" s="1">
        <v>130</v>
      </c>
      <c r="B134" s="9">
        <f>'Reg.listina K. Huť'!B134</f>
        <v>0</v>
      </c>
      <c r="C134" s="9">
        <f>'Reg.listina K. Huť'!C134</f>
        <v>0</v>
      </c>
      <c r="D134" s="9">
        <f>'Reg.listina K. Huť'!D134</f>
        <v>0</v>
      </c>
      <c r="E134" s="9">
        <f>'Reg.listina K. Huť'!E134</f>
        <v>0</v>
      </c>
      <c r="F134" s="9">
        <f>'Reg.listina K. Huť'!F134</f>
        <v>0</v>
      </c>
      <c r="G134" s="9">
        <f>'Reg.listina K. Huť'!G134</f>
        <v>0</v>
      </c>
      <c r="H134" s="9">
        <f>'Reg.listina K. Huť'!H134</f>
        <v>0</v>
      </c>
      <c r="I134" s="39"/>
      <c r="J134" s="39"/>
      <c r="K134" s="39"/>
      <c r="L134" s="40">
        <f t="shared" si="4"/>
        <v>0</v>
      </c>
      <c r="M134" s="46"/>
      <c r="N134" s="1"/>
      <c r="O134" s="1"/>
    </row>
    <row r="135" spans="1:15" ht="24.75" customHeight="1" x14ac:dyDescent="0.25">
      <c r="A135" s="1">
        <v>131</v>
      </c>
      <c r="B135" s="9">
        <f>'Reg.listina K. Huť'!B135</f>
        <v>0</v>
      </c>
      <c r="C135" s="9">
        <f>'Reg.listina K. Huť'!C135</f>
        <v>0</v>
      </c>
      <c r="D135" s="9">
        <f>'Reg.listina K. Huť'!D135</f>
        <v>0</v>
      </c>
      <c r="E135" s="9">
        <f>'Reg.listina K. Huť'!E135</f>
        <v>0</v>
      </c>
      <c r="F135" s="9">
        <f>'Reg.listina K. Huť'!F135</f>
        <v>0</v>
      </c>
      <c r="G135" s="9">
        <f>'Reg.listina K. Huť'!G135</f>
        <v>0</v>
      </c>
      <c r="H135" s="9">
        <f>'Reg.listina K. Huť'!H135</f>
        <v>0</v>
      </c>
      <c r="I135" s="39"/>
      <c r="J135" s="39"/>
      <c r="K135" s="39"/>
      <c r="L135" s="40">
        <f t="shared" si="4"/>
        <v>0</v>
      </c>
      <c r="M135" s="46"/>
      <c r="N135" s="1"/>
      <c r="O135" s="1"/>
    </row>
    <row r="136" spans="1:15" ht="24.75" customHeight="1" x14ac:dyDescent="0.25">
      <c r="A136" s="1">
        <v>132</v>
      </c>
      <c r="B136" s="9">
        <f>'Reg.listina K. Huť'!B136</f>
        <v>0</v>
      </c>
      <c r="C136" s="9">
        <f>'Reg.listina K. Huť'!C136</f>
        <v>0</v>
      </c>
      <c r="D136" s="9">
        <f>'Reg.listina K. Huť'!D136</f>
        <v>0</v>
      </c>
      <c r="E136" s="9">
        <f>'Reg.listina K. Huť'!E136</f>
        <v>0</v>
      </c>
      <c r="F136" s="9">
        <f>'Reg.listina K. Huť'!F136</f>
        <v>0</v>
      </c>
      <c r="G136" s="9">
        <f>'Reg.listina K. Huť'!G136</f>
        <v>0</v>
      </c>
      <c r="H136" s="9">
        <f>'Reg.listina K. Huť'!H136</f>
        <v>0</v>
      </c>
      <c r="I136" s="39"/>
      <c r="J136" s="39"/>
      <c r="K136" s="39"/>
      <c r="L136" s="40">
        <f t="shared" si="4"/>
        <v>0</v>
      </c>
      <c r="M136" s="46"/>
      <c r="N136" s="1"/>
      <c r="O136" s="1"/>
    </row>
    <row r="137" spans="1:15" ht="24.75" customHeight="1" x14ac:dyDescent="0.25">
      <c r="A137" s="1">
        <v>133</v>
      </c>
      <c r="B137" s="9">
        <f>'Reg.listina K. Huť'!B137</f>
        <v>0</v>
      </c>
      <c r="C137" s="9">
        <f>'Reg.listina K. Huť'!C137</f>
        <v>0</v>
      </c>
      <c r="D137" s="9">
        <f>'Reg.listina K. Huť'!D137</f>
        <v>0</v>
      </c>
      <c r="E137" s="9">
        <f>'Reg.listina K. Huť'!E137</f>
        <v>0</v>
      </c>
      <c r="F137" s="9">
        <f>'Reg.listina K. Huť'!F137</f>
        <v>0</v>
      </c>
      <c r="G137" s="9">
        <f>'Reg.listina K. Huť'!G137</f>
        <v>0</v>
      </c>
      <c r="H137" s="9">
        <f>'Reg.listina K. Huť'!H137</f>
        <v>0</v>
      </c>
      <c r="I137" s="39"/>
      <c r="J137" s="39"/>
      <c r="K137" s="39"/>
      <c r="L137" s="40">
        <f t="shared" si="4"/>
        <v>0</v>
      </c>
      <c r="M137" s="46"/>
      <c r="N137" s="1"/>
      <c r="O137" s="1"/>
    </row>
    <row r="138" spans="1:15" ht="24.75" customHeight="1" x14ac:dyDescent="0.25">
      <c r="A138" s="1">
        <v>134</v>
      </c>
      <c r="B138" s="9">
        <f>'Reg.listina K. Huť'!B138</f>
        <v>0</v>
      </c>
      <c r="C138" s="9">
        <f>'Reg.listina K. Huť'!C138</f>
        <v>0</v>
      </c>
      <c r="D138" s="9">
        <f>'Reg.listina K. Huť'!D138</f>
        <v>0</v>
      </c>
      <c r="E138" s="9">
        <f>'Reg.listina K. Huť'!E138</f>
        <v>0</v>
      </c>
      <c r="F138" s="9">
        <f>'Reg.listina K. Huť'!F138</f>
        <v>0</v>
      </c>
      <c r="G138" s="9">
        <f>'Reg.listina K. Huť'!G138</f>
        <v>0</v>
      </c>
      <c r="H138" s="9">
        <f>'Reg.listina K. Huť'!H138</f>
        <v>0</v>
      </c>
      <c r="I138" s="39"/>
      <c r="J138" s="39"/>
      <c r="K138" s="39"/>
      <c r="L138" s="40">
        <f t="shared" si="4"/>
        <v>0</v>
      </c>
      <c r="M138" s="46"/>
      <c r="N138" s="1"/>
      <c r="O138" s="1"/>
    </row>
    <row r="139" spans="1:15" ht="24.75" customHeight="1" x14ac:dyDescent="0.25">
      <c r="A139" s="1">
        <v>135</v>
      </c>
      <c r="B139" s="9">
        <f>'Reg.listina K. Huť'!B139</f>
        <v>0</v>
      </c>
      <c r="C139" s="9">
        <f>'Reg.listina K. Huť'!C139</f>
        <v>0</v>
      </c>
      <c r="D139" s="9">
        <f>'Reg.listina K. Huť'!D139</f>
        <v>0</v>
      </c>
      <c r="E139" s="9">
        <f>'Reg.listina K. Huť'!E139</f>
        <v>0</v>
      </c>
      <c r="F139" s="9">
        <f>'Reg.listina K. Huť'!F139</f>
        <v>0</v>
      </c>
      <c r="G139" s="9">
        <f>'Reg.listina K. Huť'!G139</f>
        <v>0</v>
      </c>
      <c r="H139" s="9">
        <f>'Reg.listina K. Huť'!H139</f>
        <v>0</v>
      </c>
      <c r="I139" s="39"/>
      <c r="J139" s="39"/>
      <c r="K139" s="39"/>
      <c r="L139" s="40">
        <f t="shared" si="4"/>
        <v>0</v>
      </c>
      <c r="M139" s="46"/>
      <c r="N139" s="1"/>
      <c r="O139" s="1"/>
    </row>
    <row r="140" spans="1:15" ht="24.75" customHeight="1" x14ac:dyDescent="0.25">
      <c r="A140" s="1">
        <v>136</v>
      </c>
      <c r="B140" s="9">
        <f>'Reg.listina K. Huť'!B140</f>
        <v>0</v>
      </c>
      <c r="C140" s="9">
        <f>'Reg.listina K. Huť'!C140</f>
        <v>0</v>
      </c>
      <c r="D140" s="9">
        <f>'Reg.listina K. Huť'!D140</f>
        <v>0</v>
      </c>
      <c r="E140" s="9">
        <f>'Reg.listina K. Huť'!E140</f>
        <v>0</v>
      </c>
      <c r="F140" s="9">
        <f>'Reg.listina K. Huť'!F140</f>
        <v>0</v>
      </c>
      <c r="G140" s="9">
        <f>'Reg.listina K. Huť'!G140</f>
        <v>0</v>
      </c>
      <c r="H140" s="9">
        <f>'Reg.listina K. Huť'!H140</f>
        <v>0</v>
      </c>
      <c r="I140" s="39"/>
      <c r="J140" s="39"/>
      <c r="K140" s="39"/>
      <c r="L140" s="40">
        <f t="shared" si="4"/>
        <v>0</v>
      </c>
      <c r="M140" s="46"/>
      <c r="N140" s="1"/>
      <c r="O140" s="1"/>
    </row>
    <row r="141" spans="1:15" ht="24.75" customHeight="1" x14ac:dyDescent="0.25">
      <c r="A141" s="1">
        <v>137</v>
      </c>
      <c r="B141" s="9">
        <f>'Reg.listina K. Huť'!B141</f>
        <v>0</v>
      </c>
      <c r="C141" s="9">
        <f>'Reg.listina K. Huť'!C141</f>
        <v>0</v>
      </c>
      <c r="D141" s="9">
        <f>'Reg.listina K. Huť'!D141</f>
        <v>0</v>
      </c>
      <c r="E141" s="9">
        <f>'Reg.listina K. Huť'!E141</f>
        <v>0</v>
      </c>
      <c r="F141" s="9">
        <f>'Reg.listina K. Huť'!F141</f>
        <v>0</v>
      </c>
      <c r="G141" s="9">
        <f>'Reg.listina K. Huť'!G141</f>
        <v>0</v>
      </c>
      <c r="H141" s="9">
        <f>'Reg.listina K. Huť'!H141</f>
        <v>0</v>
      </c>
      <c r="I141" s="39"/>
      <c r="J141" s="39"/>
      <c r="K141" s="39"/>
      <c r="L141" s="40">
        <f t="shared" si="4"/>
        <v>0</v>
      </c>
      <c r="M141" s="46"/>
      <c r="N141" s="1"/>
      <c r="O141" s="1"/>
    </row>
    <row r="142" spans="1:15" ht="24.75" customHeight="1" x14ac:dyDescent="0.25">
      <c r="A142" s="1">
        <v>138</v>
      </c>
      <c r="B142" s="9">
        <f>'Reg.listina K. Huť'!B142</f>
        <v>0</v>
      </c>
      <c r="C142" s="9">
        <f>'Reg.listina K. Huť'!C142</f>
        <v>0</v>
      </c>
      <c r="D142" s="9">
        <f>'Reg.listina K. Huť'!D142</f>
        <v>0</v>
      </c>
      <c r="E142" s="9">
        <f>'Reg.listina K. Huť'!E142</f>
        <v>0</v>
      </c>
      <c r="F142" s="9">
        <f>'Reg.listina K. Huť'!F142</f>
        <v>0</v>
      </c>
      <c r="G142" s="9">
        <f>'Reg.listina K. Huť'!G142</f>
        <v>0</v>
      </c>
      <c r="H142" s="9">
        <f>'Reg.listina K. Huť'!H142</f>
        <v>0</v>
      </c>
      <c r="I142" s="39"/>
      <c r="J142" s="39"/>
      <c r="K142" s="39"/>
      <c r="L142" s="40">
        <f t="shared" si="4"/>
        <v>0</v>
      </c>
      <c r="M142" s="46"/>
      <c r="N142" s="1"/>
      <c r="O142" s="1"/>
    </row>
    <row r="143" spans="1:15" ht="24.75" customHeight="1" x14ac:dyDescent="0.25">
      <c r="A143" s="1">
        <v>139</v>
      </c>
      <c r="B143" s="9">
        <f>'Reg.listina K. Huť'!B143</f>
        <v>0</v>
      </c>
      <c r="C143" s="9">
        <f>'Reg.listina K. Huť'!C143</f>
        <v>0</v>
      </c>
      <c r="D143" s="9">
        <f>'Reg.listina K. Huť'!D143</f>
        <v>0</v>
      </c>
      <c r="E143" s="9">
        <f>'Reg.listina K. Huť'!E143</f>
        <v>0</v>
      </c>
      <c r="F143" s="9">
        <f>'Reg.listina K. Huť'!F143</f>
        <v>0</v>
      </c>
      <c r="G143" s="9">
        <f>'Reg.listina K. Huť'!G143</f>
        <v>0</v>
      </c>
      <c r="H143" s="9">
        <f>'Reg.listina K. Huť'!H143</f>
        <v>0</v>
      </c>
      <c r="I143" s="39"/>
      <c r="J143" s="39"/>
      <c r="K143" s="39"/>
      <c r="L143" s="40">
        <f t="shared" si="4"/>
        <v>0</v>
      </c>
      <c r="M143" s="46"/>
      <c r="N143" s="1"/>
      <c r="O143" s="1"/>
    </row>
    <row r="144" spans="1:15" ht="24.75" customHeight="1" x14ac:dyDescent="0.25">
      <c r="A144" s="1">
        <v>140</v>
      </c>
      <c r="B144" s="9">
        <f>'Reg.listina K. Huť'!B144</f>
        <v>0</v>
      </c>
      <c r="C144" s="9">
        <f>'Reg.listina K. Huť'!C144</f>
        <v>0</v>
      </c>
      <c r="D144" s="9">
        <f>'Reg.listina K. Huť'!D144</f>
        <v>0</v>
      </c>
      <c r="E144" s="9">
        <f>'Reg.listina K. Huť'!E144</f>
        <v>0</v>
      </c>
      <c r="F144" s="9">
        <f>'Reg.listina K. Huť'!F144</f>
        <v>0</v>
      </c>
      <c r="G144" s="9">
        <f>'Reg.listina K. Huť'!G144</f>
        <v>0</v>
      </c>
      <c r="H144" s="9">
        <f>'Reg.listina K. Huť'!H144</f>
        <v>0</v>
      </c>
      <c r="I144" s="39"/>
      <c r="J144" s="39"/>
      <c r="K144" s="39"/>
      <c r="L144" s="40">
        <f t="shared" si="4"/>
        <v>0</v>
      </c>
      <c r="M144" s="46"/>
      <c r="N144" s="1"/>
      <c r="O144" s="1"/>
    </row>
    <row r="145" spans="1:15" ht="24.75" customHeight="1" x14ac:dyDescent="0.25">
      <c r="A145" s="1">
        <v>141</v>
      </c>
      <c r="B145" s="9">
        <f>'Reg.listina K. Huť'!B145</f>
        <v>0</v>
      </c>
      <c r="C145" s="9">
        <f>'Reg.listina K. Huť'!C145</f>
        <v>0</v>
      </c>
      <c r="D145" s="9">
        <f>'Reg.listina K. Huť'!D145</f>
        <v>0</v>
      </c>
      <c r="E145" s="9">
        <f>'Reg.listina K. Huť'!E145</f>
        <v>0</v>
      </c>
      <c r="F145" s="9">
        <f>'Reg.listina K. Huť'!F145</f>
        <v>0</v>
      </c>
      <c r="G145" s="9">
        <f>'Reg.listina K. Huť'!G145</f>
        <v>0</v>
      </c>
      <c r="H145" s="9">
        <f>'Reg.listina K. Huť'!H145</f>
        <v>0</v>
      </c>
      <c r="I145" s="39"/>
      <c r="J145" s="39"/>
      <c r="K145" s="39"/>
      <c r="L145" s="40">
        <f t="shared" si="4"/>
        <v>0</v>
      </c>
      <c r="M145" s="46"/>
      <c r="N145" s="1"/>
      <c r="O145" s="1"/>
    </row>
    <row r="146" spans="1:15" ht="24.75" customHeight="1" x14ac:dyDescent="0.25">
      <c r="A146" s="1">
        <v>142</v>
      </c>
      <c r="B146" s="9">
        <f>'Reg.listina K. Huť'!B146</f>
        <v>0</v>
      </c>
      <c r="C146" s="9">
        <f>'Reg.listina K. Huť'!C146</f>
        <v>0</v>
      </c>
      <c r="D146" s="9">
        <f>'Reg.listina K. Huť'!D146</f>
        <v>0</v>
      </c>
      <c r="E146" s="9">
        <f>'Reg.listina K. Huť'!E146</f>
        <v>0</v>
      </c>
      <c r="F146" s="9">
        <f>'Reg.listina K. Huť'!F146</f>
        <v>0</v>
      </c>
      <c r="G146" s="9">
        <f>'Reg.listina K. Huť'!G146</f>
        <v>0</v>
      </c>
      <c r="H146" s="9">
        <f>'Reg.listina K. Huť'!H146</f>
        <v>0</v>
      </c>
      <c r="I146" s="39"/>
      <c r="J146" s="39"/>
      <c r="K146" s="39"/>
      <c r="L146" s="40">
        <f t="shared" si="4"/>
        <v>0</v>
      </c>
      <c r="M146" s="46"/>
      <c r="N146" s="1"/>
      <c r="O146" s="1"/>
    </row>
    <row r="147" spans="1:15" ht="24.75" customHeight="1" x14ac:dyDescent="0.25">
      <c r="A147" s="1">
        <v>143</v>
      </c>
      <c r="B147" s="9">
        <f>'Reg.listina K. Huť'!B147</f>
        <v>0</v>
      </c>
      <c r="C147" s="9">
        <f>'Reg.listina K. Huť'!C147</f>
        <v>0</v>
      </c>
      <c r="D147" s="9">
        <f>'Reg.listina K. Huť'!D147</f>
        <v>0</v>
      </c>
      <c r="E147" s="9">
        <f>'Reg.listina K. Huť'!E147</f>
        <v>0</v>
      </c>
      <c r="F147" s="9">
        <f>'Reg.listina K. Huť'!F147</f>
        <v>0</v>
      </c>
      <c r="G147" s="9">
        <f>'Reg.listina K. Huť'!G147</f>
        <v>0</v>
      </c>
      <c r="H147" s="9">
        <f>'Reg.listina K. Huť'!H147</f>
        <v>0</v>
      </c>
      <c r="I147" s="39"/>
      <c r="J147" s="39"/>
      <c r="K147" s="39"/>
      <c r="L147" s="40">
        <f t="shared" si="4"/>
        <v>0</v>
      </c>
      <c r="M147" s="46"/>
      <c r="N147" s="1"/>
      <c r="O147" s="1"/>
    </row>
    <row r="148" spans="1:15" ht="24.75" customHeight="1" x14ac:dyDescent="0.25">
      <c r="A148" s="1">
        <v>144</v>
      </c>
      <c r="B148" s="9">
        <f>'Reg.listina K. Huť'!B148</f>
        <v>0</v>
      </c>
      <c r="C148" s="9">
        <f>'Reg.listina K. Huť'!C148</f>
        <v>0</v>
      </c>
      <c r="D148" s="9">
        <f>'Reg.listina K. Huť'!D148</f>
        <v>0</v>
      </c>
      <c r="E148" s="9">
        <f>'Reg.listina K. Huť'!E148</f>
        <v>0</v>
      </c>
      <c r="F148" s="9">
        <f>'Reg.listina K. Huť'!F148</f>
        <v>0</v>
      </c>
      <c r="G148" s="9">
        <f>'Reg.listina K. Huť'!G148</f>
        <v>0</v>
      </c>
      <c r="H148" s="9">
        <f>'Reg.listina K. Huť'!H148</f>
        <v>0</v>
      </c>
      <c r="I148" s="39"/>
      <c r="J148" s="39"/>
      <c r="K148" s="39"/>
      <c r="L148" s="40">
        <f t="shared" si="4"/>
        <v>0</v>
      </c>
      <c r="M148" s="46"/>
      <c r="N148" s="1"/>
      <c r="O148" s="1"/>
    </row>
    <row r="149" spans="1:15" ht="24.75" customHeight="1" x14ac:dyDescent="0.25">
      <c r="A149" s="1">
        <v>145</v>
      </c>
      <c r="B149" s="9">
        <f>'Reg.listina K. Huť'!B149</f>
        <v>0</v>
      </c>
      <c r="C149" s="9">
        <f>'Reg.listina K. Huť'!C149</f>
        <v>0</v>
      </c>
      <c r="D149" s="9">
        <f>'Reg.listina K. Huť'!D149</f>
        <v>0</v>
      </c>
      <c r="E149" s="9">
        <f>'Reg.listina K. Huť'!E149</f>
        <v>0</v>
      </c>
      <c r="F149" s="9">
        <f>'Reg.listina K. Huť'!F149</f>
        <v>0</v>
      </c>
      <c r="G149" s="9">
        <f>'Reg.listina K. Huť'!G149</f>
        <v>0</v>
      </c>
      <c r="H149" s="9">
        <f>'Reg.listina K. Huť'!H149</f>
        <v>0</v>
      </c>
      <c r="I149" s="39"/>
      <c r="J149" s="39"/>
      <c r="K149" s="39"/>
      <c r="L149" s="40">
        <f t="shared" si="4"/>
        <v>0</v>
      </c>
      <c r="M149" s="46"/>
      <c r="N149" s="1"/>
      <c r="O149" s="1"/>
    </row>
    <row r="150" spans="1:15" ht="24.75" customHeight="1" x14ac:dyDescent="0.25">
      <c r="A150" s="1">
        <v>146</v>
      </c>
      <c r="B150" s="9">
        <f>'Reg.listina K. Huť'!B150</f>
        <v>0</v>
      </c>
      <c r="C150" s="9">
        <f>'Reg.listina K. Huť'!C150</f>
        <v>0</v>
      </c>
      <c r="D150" s="9">
        <f>'Reg.listina K. Huť'!D150</f>
        <v>0</v>
      </c>
      <c r="E150" s="9">
        <f>'Reg.listina K. Huť'!E150</f>
        <v>0</v>
      </c>
      <c r="F150" s="9">
        <f>'Reg.listina K. Huť'!F150</f>
        <v>0</v>
      </c>
      <c r="G150" s="9">
        <f>'Reg.listina K. Huť'!G150</f>
        <v>0</v>
      </c>
      <c r="H150" s="9">
        <f>'Reg.listina K. Huť'!H150</f>
        <v>0</v>
      </c>
      <c r="I150" s="39"/>
      <c r="J150" s="39"/>
      <c r="K150" s="39"/>
      <c r="L150" s="40">
        <f t="shared" si="4"/>
        <v>0</v>
      </c>
      <c r="M150" s="46"/>
      <c r="N150" s="1"/>
      <c r="O150" s="1"/>
    </row>
    <row r="151" spans="1:15" ht="24.75" customHeight="1" x14ac:dyDescent="0.25">
      <c r="A151" s="1">
        <v>147</v>
      </c>
      <c r="B151" s="9">
        <f>'Reg.listina K. Huť'!B151</f>
        <v>0</v>
      </c>
      <c r="C151" s="9">
        <f>'Reg.listina K. Huť'!C151</f>
        <v>0</v>
      </c>
      <c r="D151" s="9">
        <f>'Reg.listina K. Huť'!D151</f>
        <v>0</v>
      </c>
      <c r="E151" s="9">
        <f>'Reg.listina K. Huť'!E151</f>
        <v>0</v>
      </c>
      <c r="F151" s="9">
        <f>'Reg.listina K. Huť'!F151</f>
        <v>0</v>
      </c>
      <c r="G151" s="9">
        <f>'Reg.listina K. Huť'!G151</f>
        <v>0</v>
      </c>
      <c r="H151" s="9">
        <f>'Reg.listina K. Huť'!H151</f>
        <v>0</v>
      </c>
      <c r="I151" s="39"/>
      <c r="J151" s="39"/>
      <c r="K151" s="39"/>
      <c r="L151" s="40">
        <f t="shared" si="4"/>
        <v>0</v>
      </c>
      <c r="M151" s="46"/>
      <c r="N151" s="1"/>
      <c r="O151" s="1"/>
    </row>
    <row r="152" spans="1:15" ht="24.75" customHeight="1" x14ac:dyDescent="0.25">
      <c r="A152" s="1">
        <v>148</v>
      </c>
      <c r="B152" s="9">
        <f>'Reg.listina K. Huť'!B152</f>
        <v>0</v>
      </c>
      <c r="C152" s="9">
        <f>'Reg.listina K. Huť'!C152</f>
        <v>0</v>
      </c>
      <c r="D152" s="9">
        <f>'Reg.listina K. Huť'!D152</f>
        <v>0</v>
      </c>
      <c r="E152" s="9">
        <f>'Reg.listina K. Huť'!E152</f>
        <v>0</v>
      </c>
      <c r="F152" s="9">
        <f>'Reg.listina K. Huť'!F152</f>
        <v>0</v>
      </c>
      <c r="G152" s="9">
        <f>'Reg.listina K. Huť'!G152</f>
        <v>0</v>
      </c>
      <c r="H152" s="9">
        <f>'Reg.listina K. Huť'!H152</f>
        <v>0</v>
      </c>
      <c r="I152" s="39"/>
      <c r="J152" s="39"/>
      <c r="K152" s="39"/>
      <c r="L152" s="40">
        <f t="shared" si="4"/>
        <v>0</v>
      </c>
      <c r="M152" s="46"/>
      <c r="N152" s="1"/>
      <c r="O152" s="1"/>
    </row>
    <row r="153" spans="1:15" ht="24.75" customHeight="1" x14ac:dyDescent="0.25">
      <c r="A153" s="1">
        <v>149</v>
      </c>
      <c r="B153" s="9">
        <f>'Reg.listina K. Huť'!B153</f>
        <v>0</v>
      </c>
      <c r="C153" s="9">
        <f>'Reg.listina K. Huť'!C153</f>
        <v>0</v>
      </c>
      <c r="D153" s="9">
        <f>'Reg.listina K. Huť'!D153</f>
        <v>0</v>
      </c>
      <c r="E153" s="9">
        <f>'Reg.listina K. Huť'!E153</f>
        <v>0</v>
      </c>
      <c r="F153" s="9">
        <f>'Reg.listina K. Huť'!F153</f>
        <v>0</v>
      </c>
      <c r="G153" s="9">
        <f>'Reg.listina K. Huť'!G153</f>
        <v>0</v>
      </c>
      <c r="H153" s="9">
        <f>'Reg.listina K. Huť'!H153</f>
        <v>0</v>
      </c>
      <c r="I153" s="39"/>
      <c r="J153" s="39"/>
      <c r="K153" s="39"/>
      <c r="L153" s="40">
        <f t="shared" si="4"/>
        <v>0</v>
      </c>
      <c r="M153" s="46"/>
      <c r="N153" s="1"/>
      <c r="O153" s="1"/>
    </row>
    <row r="154" spans="1:15" ht="24.75" customHeight="1" x14ac:dyDescent="0.25">
      <c r="A154" s="1">
        <v>150</v>
      </c>
      <c r="B154" s="9">
        <f>'Reg.listina K. Huť'!B154</f>
        <v>0</v>
      </c>
      <c r="C154" s="9">
        <f>'Reg.listina K. Huť'!C154</f>
        <v>0</v>
      </c>
      <c r="D154" s="9">
        <f>'Reg.listina K. Huť'!D154</f>
        <v>0</v>
      </c>
      <c r="E154" s="9">
        <f>'Reg.listina K. Huť'!E154</f>
        <v>0</v>
      </c>
      <c r="F154" s="9">
        <f>'Reg.listina K. Huť'!F154</f>
        <v>0</v>
      </c>
      <c r="G154" s="9">
        <f>'Reg.listina K. Huť'!G154</f>
        <v>0</v>
      </c>
      <c r="H154" s="9">
        <f>'Reg.listina K. Huť'!H154</f>
        <v>0</v>
      </c>
      <c r="I154" s="39"/>
      <c r="J154" s="39"/>
      <c r="K154" s="39"/>
      <c r="L154" s="40">
        <f t="shared" si="4"/>
        <v>0</v>
      </c>
      <c r="M154" s="46"/>
      <c r="N154" s="1"/>
      <c r="O154" s="1"/>
    </row>
    <row r="155" spans="1:15" ht="24.75" customHeight="1" x14ac:dyDescent="0.25">
      <c r="A155" s="1">
        <v>151</v>
      </c>
      <c r="B155" s="9">
        <f>'Reg.listina K. Huť'!B155</f>
        <v>0</v>
      </c>
      <c r="C155" s="9">
        <f>'Reg.listina K. Huť'!C155</f>
        <v>0</v>
      </c>
      <c r="D155" s="9">
        <f>'Reg.listina K. Huť'!D155</f>
        <v>0</v>
      </c>
      <c r="E155" s="9">
        <f>'Reg.listina K. Huť'!E155</f>
        <v>0</v>
      </c>
      <c r="F155" s="9">
        <f>'Reg.listina K. Huť'!F155</f>
        <v>0</v>
      </c>
      <c r="G155" s="9">
        <f>'Reg.listina K. Huť'!G155</f>
        <v>0</v>
      </c>
      <c r="H155" s="9">
        <f>'Reg.listina K. Huť'!H155</f>
        <v>0</v>
      </c>
      <c r="I155" s="39"/>
      <c r="J155" s="39"/>
      <c r="K155" s="39"/>
      <c r="L155" s="40">
        <f t="shared" si="4"/>
        <v>0</v>
      </c>
      <c r="M155" s="46"/>
      <c r="N155" s="1"/>
      <c r="O155" s="1"/>
    </row>
    <row r="156" spans="1:15" ht="24.75" customHeight="1" x14ac:dyDescent="0.25">
      <c r="A156" s="1">
        <v>152</v>
      </c>
      <c r="B156" s="9">
        <f>'Reg.listina K. Huť'!B156</f>
        <v>0</v>
      </c>
      <c r="C156" s="9">
        <f>'Reg.listina K. Huť'!C156</f>
        <v>0</v>
      </c>
      <c r="D156" s="9">
        <f>'Reg.listina K. Huť'!D156</f>
        <v>0</v>
      </c>
      <c r="E156" s="9">
        <f>'Reg.listina K. Huť'!E156</f>
        <v>0</v>
      </c>
      <c r="F156" s="9">
        <f>'Reg.listina K. Huť'!F156</f>
        <v>0</v>
      </c>
      <c r="G156" s="9">
        <f>'Reg.listina K. Huť'!G156</f>
        <v>0</v>
      </c>
      <c r="H156" s="9">
        <f>'Reg.listina K. Huť'!H156</f>
        <v>0</v>
      </c>
      <c r="I156" s="39"/>
      <c r="J156" s="39"/>
      <c r="K156" s="39"/>
      <c r="L156" s="40">
        <f t="shared" si="4"/>
        <v>0</v>
      </c>
      <c r="M156" s="46"/>
      <c r="N156" s="1"/>
      <c r="O156" s="1"/>
    </row>
    <row r="157" spans="1:15" ht="24.75" customHeight="1" x14ac:dyDescent="0.25">
      <c r="A157" s="1">
        <v>153</v>
      </c>
      <c r="B157" s="9">
        <f>'Reg.listina K. Huť'!B157</f>
        <v>0</v>
      </c>
      <c r="C157" s="9">
        <f>'Reg.listina K. Huť'!C157</f>
        <v>0</v>
      </c>
      <c r="D157" s="9">
        <f>'Reg.listina K. Huť'!D157</f>
        <v>0</v>
      </c>
      <c r="E157" s="9">
        <f>'Reg.listina K. Huť'!E157</f>
        <v>0</v>
      </c>
      <c r="F157" s="9">
        <f>'Reg.listina K. Huť'!F157</f>
        <v>0</v>
      </c>
      <c r="G157" s="9">
        <f>'Reg.listina K. Huť'!G157</f>
        <v>0</v>
      </c>
      <c r="H157" s="9">
        <f>'Reg.listina K. Huť'!H157</f>
        <v>0</v>
      </c>
      <c r="I157" s="39"/>
      <c r="J157" s="39"/>
      <c r="K157" s="39"/>
      <c r="L157" s="40">
        <f t="shared" si="4"/>
        <v>0</v>
      </c>
      <c r="M157" s="46"/>
      <c r="N157" s="1"/>
      <c r="O157" s="1"/>
    </row>
    <row r="158" spans="1:15" ht="24.75" customHeight="1" x14ac:dyDescent="0.25">
      <c r="A158" s="1">
        <v>154</v>
      </c>
      <c r="B158" s="9">
        <f>'Reg.listina K. Huť'!B158</f>
        <v>0</v>
      </c>
      <c r="C158" s="9">
        <f>'Reg.listina K. Huť'!C158</f>
        <v>0</v>
      </c>
      <c r="D158" s="9">
        <f>'Reg.listina K. Huť'!D158</f>
        <v>0</v>
      </c>
      <c r="E158" s="9">
        <f>'Reg.listina K. Huť'!E158</f>
        <v>0</v>
      </c>
      <c r="F158" s="9">
        <f>'Reg.listina K. Huť'!F158</f>
        <v>0</v>
      </c>
      <c r="G158" s="9">
        <f>'Reg.listina K. Huť'!G158</f>
        <v>0</v>
      </c>
      <c r="H158" s="9">
        <f>'Reg.listina K. Huť'!H158</f>
        <v>0</v>
      </c>
      <c r="I158" s="39"/>
      <c r="J158" s="39"/>
      <c r="K158" s="39"/>
      <c r="L158" s="40">
        <f t="shared" si="4"/>
        <v>0</v>
      </c>
      <c r="M158" s="46"/>
      <c r="N158" s="1"/>
      <c r="O158" s="1"/>
    </row>
    <row r="159" spans="1:15" ht="24.75" customHeight="1" x14ac:dyDescent="0.25">
      <c r="A159" s="1">
        <v>155</v>
      </c>
      <c r="B159" s="9">
        <f>'Reg.listina K. Huť'!B159</f>
        <v>0</v>
      </c>
      <c r="C159" s="9">
        <f>'Reg.listina K. Huť'!C159</f>
        <v>0</v>
      </c>
      <c r="D159" s="9">
        <f>'Reg.listina K. Huť'!D159</f>
        <v>0</v>
      </c>
      <c r="E159" s="9">
        <f>'Reg.listina K. Huť'!E159</f>
        <v>0</v>
      </c>
      <c r="F159" s="9">
        <f>'Reg.listina K. Huť'!F159</f>
        <v>0</v>
      </c>
      <c r="G159" s="9">
        <f>'Reg.listina K. Huť'!G159</f>
        <v>0</v>
      </c>
      <c r="H159" s="9">
        <f>'Reg.listina K. Huť'!H159</f>
        <v>0</v>
      </c>
      <c r="I159" s="39"/>
      <c r="J159" s="39"/>
      <c r="K159" s="39"/>
      <c r="L159" s="40">
        <f t="shared" si="4"/>
        <v>0</v>
      </c>
      <c r="M159" s="46"/>
      <c r="N159" s="1"/>
      <c r="O159" s="1"/>
    </row>
    <row r="160" spans="1:15" ht="24.75" customHeight="1" x14ac:dyDescent="0.25">
      <c r="A160" s="1">
        <v>156</v>
      </c>
      <c r="B160" s="9">
        <f>'Reg.listina K. Huť'!B160</f>
        <v>0</v>
      </c>
      <c r="C160" s="9">
        <f>'Reg.listina K. Huť'!C160</f>
        <v>0</v>
      </c>
      <c r="D160" s="9">
        <f>'Reg.listina K. Huť'!D160</f>
        <v>0</v>
      </c>
      <c r="E160" s="9">
        <f>'Reg.listina K. Huť'!E160</f>
        <v>0</v>
      </c>
      <c r="F160" s="9">
        <f>'Reg.listina K. Huť'!F160</f>
        <v>0</v>
      </c>
      <c r="G160" s="9">
        <f>'Reg.listina K. Huť'!G160</f>
        <v>0</v>
      </c>
      <c r="H160" s="9">
        <f>'Reg.listina K. Huť'!H160</f>
        <v>0</v>
      </c>
      <c r="I160" s="39"/>
      <c r="J160" s="39"/>
      <c r="K160" s="39"/>
      <c r="L160" s="40">
        <f t="shared" si="4"/>
        <v>0</v>
      </c>
      <c r="M160" s="46"/>
      <c r="N160" s="1"/>
      <c r="O160" s="1"/>
    </row>
    <row r="161" spans="1:15" ht="24.75" customHeight="1" x14ac:dyDescent="0.25">
      <c r="A161" s="1">
        <v>157</v>
      </c>
      <c r="B161" s="9">
        <f>'Reg.listina K. Huť'!B161</f>
        <v>0</v>
      </c>
      <c r="C161" s="9">
        <f>'Reg.listina K. Huť'!C161</f>
        <v>0</v>
      </c>
      <c r="D161" s="9">
        <f>'Reg.listina K. Huť'!D161</f>
        <v>0</v>
      </c>
      <c r="E161" s="9">
        <f>'Reg.listina K. Huť'!E161</f>
        <v>0</v>
      </c>
      <c r="F161" s="9">
        <f>'Reg.listina K. Huť'!F161</f>
        <v>0</v>
      </c>
      <c r="G161" s="9">
        <f>'Reg.listina K. Huť'!G161</f>
        <v>0</v>
      </c>
      <c r="H161" s="9">
        <f>'Reg.listina K. Huť'!H161</f>
        <v>0</v>
      </c>
      <c r="I161" s="39"/>
      <c r="J161" s="39"/>
      <c r="K161" s="39"/>
      <c r="L161" s="40">
        <f t="shared" si="4"/>
        <v>0</v>
      </c>
      <c r="M161" s="46"/>
      <c r="N161" s="1"/>
      <c r="O161" s="1"/>
    </row>
    <row r="162" spans="1:15" ht="24.75" customHeight="1" x14ac:dyDescent="0.25">
      <c r="A162" s="1">
        <v>158</v>
      </c>
      <c r="B162" s="9">
        <f>'Reg.listina K. Huť'!B162</f>
        <v>0</v>
      </c>
      <c r="C162" s="9">
        <f>'Reg.listina K. Huť'!C162</f>
        <v>0</v>
      </c>
      <c r="D162" s="9">
        <f>'Reg.listina K. Huť'!D162</f>
        <v>0</v>
      </c>
      <c r="E162" s="9">
        <f>'Reg.listina K. Huť'!E162</f>
        <v>0</v>
      </c>
      <c r="F162" s="9">
        <f>'Reg.listina K. Huť'!F162</f>
        <v>0</v>
      </c>
      <c r="G162" s="9">
        <f>'Reg.listina K. Huť'!G162</f>
        <v>0</v>
      </c>
      <c r="H162" s="9">
        <f>'Reg.listina K. Huť'!H162</f>
        <v>0</v>
      </c>
      <c r="I162" s="39"/>
      <c r="J162" s="39"/>
      <c r="K162" s="39"/>
      <c r="L162" s="40">
        <f t="shared" si="4"/>
        <v>0</v>
      </c>
      <c r="M162" s="46"/>
      <c r="N162" s="1"/>
      <c r="O162" s="1"/>
    </row>
    <row r="163" spans="1:15" ht="24.75" customHeight="1" x14ac:dyDescent="0.25">
      <c r="A163" s="1">
        <v>159</v>
      </c>
      <c r="B163" s="9">
        <f>'Reg.listina K. Huť'!B163</f>
        <v>0</v>
      </c>
      <c r="C163" s="9">
        <f>'Reg.listina K. Huť'!C163</f>
        <v>0</v>
      </c>
      <c r="D163" s="9">
        <f>'Reg.listina K. Huť'!D163</f>
        <v>0</v>
      </c>
      <c r="E163" s="9">
        <f>'Reg.listina K. Huť'!E163</f>
        <v>0</v>
      </c>
      <c r="F163" s="9">
        <f>'Reg.listina K. Huť'!F163</f>
        <v>0</v>
      </c>
      <c r="G163" s="9">
        <f>'Reg.listina K. Huť'!G163</f>
        <v>0</v>
      </c>
      <c r="H163" s="9">
        <f>'Reg.listina K. Huť'!H163</f>
        <v>0</v>
      </c>
      <c r="I163" s="39"/>
      <c r="J163" s="39"/>
      <c r="K163" s="39"/>
      <c r="L163" s="40">
        <f t="shared" si="4"/>
        <v>0</v>
      </c>
      <c r="M163" s="46"/>
      <c r="N163" s="1"/>
      <c r="O163" s="1"/>
    </row>
    <row r="164" spans="1:15" ht="24.75" customHeight="1" x14ac:dyDescent="0.25">
      <c r="A164" s="1">
        <v>160</v>
      </c>
      <c r="B164" s="9">
        <f>'Reg.listina K. Huť'!B164</f>
        <v>0</v>
      </c>
      <c r="C164" s="9">
        <f>'Reg.listina K. Huť'!C164</f>
        <v>0</v>
      </c>
      <c r="D164" s="9">
        <f>'Reg.listina K. Huť'!D164</f>
        <v>0</v>
      </c>
      <c r="E164" s="9">
        <f>'Reg.listina K. Huť'!E164</f>
        <v>0</v>
      </c>
      <c r="F164" s="9">
        <f>'Reg.listina K. Huť'!F164</f>
        <v>0</v>
      </c>
      <c r="G164" s="9">
        <f>'Reg.listina K. Huť'!G164</f>
        <v>0</v>
      </c>
      <c r="H164" s="9">
        <f>'Reg.listina K. Huť'!H164</f>
        <v>0</v>
      </c>
      <c r="I164" s="39"/>
      <c r="J164" s="39"/>
      <c r="K164" s="39"/>
      <c r="L164" s="40">
        <f t="shared" si="4"/>
        <v>0</v>
      </c>
      <c r="M164" s="46"/>
      <c r="N164" s="1"/>
      <c r="O164" s="1"/>
    </row>
    <row r="165" spans="1:15" ht="24.75" customHeight="1" x14ac:dyDescent="0.25">
      <c r="A165" s="1">
        <v>161</v>
      </c>
      <c r="B165" s="9">
        <f>'Reg.listina K. Huť'!B165</f>
        <v>0</v>
      </c>
      <c r="C165" s="9">
        <f>'Reg.listina K. Huť'!C165</f>
        <v>0</v>
      </c>
      <c r="D165" s="9">
        <f>'Reg.listina K. Huť'!D165</f>
        <v>0</v>
      </c>
      <c r="E165" s="9">
        <f>'Reg.listina K. Huť'!E165</f>
        <v>0</v>
      </c>
      <c r="F165" s="9">
        <f>'Reg.listina K. Huť'!F165</f>
        <v>0</v>
      </c>
      <c r="G165" s="9">
        <f>'Reg.listina K. Huť'!G165</f>
        <v>0</v>
      </c>
      <c r="H165" s="9">
        <f>'Reg.listina K. Huť'!H165</f>
        <v>0</v>
      </c>
      <c r="I165" s="39"/>
      <c r="J165" s="39"/>
      <c r="K165" s="39"/>
      <c r="L165" s="40">
        <f t="shared" ref="L165:L196" si="5">SUM(I165:K165)</f>
        <v>0</v>
      </c>
      <c r="M165" s="46"/>
      <c r="N165" s="1"/>
      <c r="O165" s="1"/>
    </row>
    <row r="166" spans="1:15" ht="24.75" customHeight="1" x14ac:dyDescent="0.25">
      <c r="A166" s="1">
        <v>162</v>
      </c>
      <c r="B166" s="9">
        <f>'Reg.listina K. Huť'!B166</f>
        <v>0</v>
      </c>
      <c r="C166" s="9">
        <f>'Reg.listina K. Huť'!C166</f>
        <v>0</v>
      </c>
      <c r="D166" s="9">
        <f>'Reg.listina K. Huť'!D166</f>
        <v>0</v>
      </c>
      <c r="E166" s="9">
        <f>'Reg.listina K. Huť'!E166</f>
        <v>0</v>
      </c>
      <c r="F166" s="9">
        <f>'Reg.listina K. Huť'!F166</f>
        <v>0</v>
      </c>
      <c r="G166" s="9">
        <f>'Reg.listina K. Huť'!G166</f>
        <v>0</v>
      </c>
      <c r="H166" s="9">
        <f>'Reg.listina K. Huť'!H166</f>
        <v>0</v>
      </c>
      <c r="I166" s="39"/>
      <c r="J166" s="39"/>
      <c r="K166" s="39"/>
      <c r="L166" s="40">
        <f t="shared" si="5"/>
        <v>0</v>
      </c>
      <c r="M166" s="46"/>
      <c r="N166" s="1"/>
      <c r="O166" s="1"/>
    </row>
    <row r="167" spans="1:15" ht="24.75" customHeight="1" x14ac:dyDescent="0.25">
      <c r="A167" s="1">
        <v>163</v>
      </c>
      <c r="B167" s="9">
        <f>'Reg.listina K. Huť'!B167</f>
        <v>0</v>
      </c>
      <c r="C167" s="9">
        <f>'Reg.listina K. Huť'!C167</f>
        <v>0</v>
      </c>
      <c r="D167" s="9">
        <f>'Reg.listina K. Huť'!D167</f>
        <v>0</v>
      </c>
      <c r="E167" s="9">
        <f>'Reg.listina K. Huť'!E167</f>
        <v>0</v>
      </c>
      <c r="F167" s="9">
        <f>'Reg.listina K. Huť'!F167</f>
        <v>0</v>
      </c>
      <c r="G167" s="9">
        <f>'Reg.listina K. Huť'!G167</f>
        <v>0</v>
      </c>
      <c r="H167" s="9">
        <f>'Reg.listina K. Huť'!H167</f>
        <v>0</v>
      </c>
      <c r="I167" s="39"/>
      <c r="J167" s="39"/>
      <c r="K167" s="39"/>
      <c r="L167" s="40">
        <f t="shared" si="5"/>
        <v>0</v>
      </c>
      <c r="M167" s="46"/>
      <c r="N167" s="1"/>
      <c r="O167" s="1"/>
    </row>
    <row r="168" spans="1:15" ht="24.75" customHeight="1" x14ac:dyDescent="0.25">
      <c r="A168" s="1">
        <v>164</v>
      </c>
      <c r="B168" s="9">
        <f>'Reg.listina K. Huť'!B168</f>
        <v>0</v>
      </c>
      <c r="C168" s="9">
        <f>'Reg.listina K. Huť'!C168</f>
        <v>0</v>
      </c>
      <c r="D168" s="9">
        <f>'Reg.listina K. Huť'!D168</f>
        <v>0</v>
      </c>
      <c r="E168" s="9">
        <f>'Reg.listina K. Huť'!E168</f>
        <v>0</v>
      </c>
      <c r="F168" s="9">
        <f>'Reg.listina K. Huť'!F168</f>
        <v>0</v>
      </c>
      <c r="G168" s="9">
        <f>'Reg.listina K. Huť'!G168</f>
        <v>0</v>
      </c>
      <c r="H168" s="9">
        <f>'Reg.listina K. Huť'!H168</f>
        <v>0</v>
      </c>
      <c r="I168" s="39"/>
      <c r="J168" s="39"/>
      <c r="K168" s="39"/>
      <c r="L168" s="40">
        <f t="shared" si="5"/>
        <v>0</v>
      </c>
      <c r="M168" s="46"/>
      <c r="N168" s="1"/>
      <c r="O168" s="1"/>
    </row>
    <row r="169" spans="1:15" ht="24.75" customHeight="1" x14ac:dyDescent="0.25">
      <c r="A169" s="1">
        <v>165</v>
      </c>
      <c r="B169" s="9">
        <f>'Reg.listina K. Huť'!B169</f>
        <v>0</v>
      </c>
      <c r="C169" s="9">
        <f>'Reg.listina K. Huť'!C169</f>
        <v>0</v>
      </c>
      <c r="D169" s="9">
        <f>'Reg.listina K. Huť'!D169</f>
        <v>0</v>
      </c>
      <c r="E169" s="9">
        <f>'Reg.listina K. Huť'!E169</f>
        <v>0</v>
      </c>
      <c r="F169" s="9">
        <f>'Reg.listina K. Huť'!F169</f>
        <v>0</v>
      </c>
      <c r="G169" s="9">
        <f>'Reg.listina K. Huť'!G169</f>
        <v>0</v>
      </c>
      <c r="H169" s="9">
        <f>'Reg.listina K. Huť'!H169</f>
        <v>0</v>
      </c>
      <c r="I169" s="39"/>
      <c r="J169" s="39"/>
      <c r="K169" s="39"/>
      <c r="L169" s="40">
        <f t="shared" si="5"/>
        <v>0</v>
      </c>
      <c r="M169" s="46"/>
      <c r="N169" s="1"/>
      <c r="O169" s="1"/>
    </row>
    <row r="170" spans="1:15" ht="24.75" customHeight="1" x14ac:dyDescent="0.25">
      <c r="A170" s="1">
        <v>166</v>
      </c>
      <c r="B170" s="9">
        <f>'Reg.listina K. Huť'!B170</f>
        <v>0</v>
      </c>
      <c r="C170" s="9">
        <f>'Reg.listina K. Huť'!C170</f>
        <v>0</v>
      </c>
      <c r="D170" s="9">
        <f>'Reg.listina K. Huť'!D170</f>
        <v>0</v>
      </c>
      <c r="E170" s="9">
        <f>'Reg.listina K. Huť'!E170</f>
        <v>0</v>
      </c>
      <c r="F170" s="9">
        <f>'Reg.listina K. Huť'!F170</f>
        <v>0</v>
      </c>
      <c r="G170" s="9">
        <f>'Reg.listina K. Huť'!G170</f>
        <v>0</v>
      </c>
      <c r="H170" s="9">
        <f>'Reg.listina K. Huť'!H170</f>
        <v>0</v>
      </c>
      <c r="I170" s="39"/>
      <c r="J170" s="39"/>
      <c r="K170" s="39"/>
      <c r="L170" s="40">
        <f t="shared" si="5"/>
        <v>0</v>
      </c>
      <c r="M170" s="46"/>
      <c r="N170" s="1"/>
      <c r="O170" s="1"/>
    </row>
    <row r="171" spans="1:15" ht="24.75" customHeight="1" x14ac:dyDescent="0.25">
      <c r="A171" s="1">
        <v>167</v>
      </c>
      <c r="B171" s="9">
        <f>'Reg.listina K. Huť'!B171</f>
        <v>0</v>
      </c>
      <c r="C171" s="9">
        <f>'Reg.listina K. Huť'!C171</f>
        <v>0</v>
      </c>
      <c r="D171" s="9">
        <f>'Reg.listina K. Huť'!D171</f>
        <v>0</v>
      </c>
      <c r="E171" s="9">
        <f>'Reg.listina K. Huť'!E171</f>
        <v>0</v>
      </c>
      <c r="F171" s="9">
        <f>'Reg.listina K. Huť'!F171</f>
        <v>0</v>
      </c>
      <c r="G171" s="9">
        <f>'Reg.listina K. Huť'!G171</f>
        <v>0</v>
      </c>
      <c r="H171" s="9">
        <f>'Reg.listina K. Huť'!H171</f>
        <v>0</v>
      </c>
      <c r="I171" s="39"/>
      <c r="J171" s="39"/>
      <c r="K171" s="39"/>
      <c r="L171" s="40">
        <f t="shared" si="5"/>
        <v>0</v>
      </c>
      <c r="M171" s="46"/>
      <c r="N171" s="1"/>
      <c r="O171" s="1"/>
    </row>
    <row r="172" spans="1:15" ht="24.75" customHeight="1" x14ac:dyDescent="0.25">
      <c r="A172" s="1">
        <v>168</v>
      </c>
      <c r="B172" s="9">
        <f>'Reg.listina K. Huť'!B172</f>
        <v>0</v>
      </c>
      <c r="C172" s="9">
        <f>'Reg.listina K. Huť'!C172</f>
        <v>0</v>
      </c>
      <c r="D172" s="9">
        <f>'Reg.listina K. Huť'!D172</f>
        <v>0</v>
      </c>
      <c r="E172" s="9">
        <f>'Reg.listina K. Huť'!E172</f>
        <v>0</v>
      </c>
      <c r="F172" s="9">
        <f>'Reg.listina K. Huť'!F172</f>
        <v>0</v>
      </c>
      <c r="G172" s="9">
        <f>'Reg.listina K. Huť'!G172</f>
        <v>0</v>
      </c>
      <c r="H172" s="9">
        <f>'Reg.listina K. Huť'!H172</f>
        <v>0</v>
      </c>
      <c r="I172" s="39"/>
      <c r="J172" s="39"/>
      <c r="K172" s="39"/>
      <c r="L172" s="40">
        <f t="shared" si="5"/>
        <v>0</v>
      </c>
      <c r="M172" s="46"/>
      <c r="N172" s="1"/>
      <c r="O172" s="1"/>
    </row>
    <row r="173" spans="1:15" ht="24.75" customHeight="1" x14ac:dyDescent="0.25">
      <c r="A173" s="1">
        <v>169</v>
      </c>
      <c r="B173" s="9">
        <f>'Reg.listina K. Huť'!B173</f>
        <v>0</v>
      </c>
      <c r="C173" s="9">
        <f>'Reg.listina K. Huť'!C173</f>
        <v>0</v>
      </c>
      <c r="D173" s="9">
        <f>'Reg.listina K. Huť'!D173</f>
        <v>0</v>
      </c>
      <c r="E173" s="9">
        <f>'Reg.listina K. Huť'!E173</f>
        <v>0</v>
      </c>
      <c r="F173" s="9">
        <f>'Reg.listina K. Huť'!F173</f>
        <v>0</v>
      </c>
      <c r="G173" s="9">
        <f>'Reg.listina K. Huť'!G173</f>
        <v>0</v>
      </c>
      <c r="H173" s="9">
        <f>'Reg.listina K. Huť'!H173</f>
        <v>0</v>
      </c>
      <c r="I173" s="39"/>
      <c r="J173" s="39"/>
      <c r="K173" s="39"/>
      <c r="L173" s="40">
        <f t="shared" si="5"/>
        <v>0</v>
      </c>
      <c r="M173" s="46"/>
      <c r="N173" s="1"/>
      <c r="O173" s="1"/>
    </row>
    <row r="174" spans="1:15" ht="24.75" customHeight="1" x14ac:dyDescent="0.25">
      <c r="A174" s="1">
        <v>170</v>
      </c>
      <c r="B174" s="9">
        <f>'Reg.listina K. Huť'!B174</f>
        <v>0</v>
      </c>
      <c r="C174" s="9">
        <f>'Reg.listina K. Huť'!C174</f>
        <v>0</v>
      </c>
      <c r="D174" s="9">
        <f>'Reg.listina K. Huť'!D174</f>
        <v>0</v>
      </c>
      <c r="E174" s="9">
        <f>'Reg.listina K. Huť'!E174</f>
        <v>0</v>
      </c>
      <c r="F174" s="9">
        <f>'Reg.listina K. Huť'!F174</f>
        <v>0</v>
      </c>
      <c r="G174" s="9">
        <f>'Reg.listina K. Huť'!G174</f>
        <v>0</v>
      </c>
      <c r="H174" s="9">
        <f>'Reg.listina K. Huť'!H174</f>
        <v>0</v>
      </c>
      <c r="I174" s="39"/>
      <c r="J174" s="39"/>
      <c r="K174" s="39"/>
      <c r="L174" s="40">
        <f t="shared" si="5"/>
        <v>0</v>
      </c>
      <c r="M174" s="46"/>
      <c r="N174" s="1"/>
      <c r="O174" s="1"/>
    </row>
    <row r="175" spans="1:15" ht="24.75" customHeight="1" x14ac:dyDescent="0.25">
      <c r="A175" s="1">
        <v>171</v>
      </c>
      <c r="B175" s="9">
        <f>'Reg.listina K. Huť'!B175</f>
        <v>0</v>
      </c>
      <c r="C175" s="9">
        <f>'Reg.listina K. Huť'!C175</f>
        <v>0</v>
      </c>
      <c r="D175" s="9">
        <f>'Reg.listina K. Huť'!D175</f>
        <v>0</v>
      </c>
      <c r="E175" s="9">
        <f>'Reg.listina K. Huť'!E175</f>
        <v>0</v>
      </c>
      <c r="F175" s="9">
        <f>'Reg.listina K. Huť'!F175</f>
        <v>0</v>
      </c>
      <c r="G175" s="9">
        <f>'Reg.listina K. Huť'!G175</f>
        <v>0</v>
      </c>
      <c r="H175" s="9">
        <f>'Reg.listina K. Huť'!H175</f>
        <v>0</v>
      </c>
      <c r="I175" s="39"/>
      <c r="J175" s="39"/>
      <c r="K175" s="39"/>
      <c r="L175" s="40">
        <f t="shared" si="5"/>
        <v>0</v>
      </c>
      <c r="M175" s="46"/>
      <c r="N175" s="1"/>
      <c r="O175" s="1"/>
    </row>
    <row r="176" spans="1:15" ht="24.75" customHeight="1" x14ac:dyDescent="0.25">
      <c r="A176" s="1">
        <v>172</v>
      </c>
      <c r="B176" s="9">
        <f>'Reg.listina K. Huť'!B176</f>
        <v>0</v>
      </c>
      <c r="C176" s="9">
        <f>'Reg.listina K. Huť'!C176</f>
        <v>0</v>
      </c>
      <c r="D176" s="9">
        <f>'Reg.listina K. Huť'!D176</f>
        <v>0</v>
      </c>
      <c r="E176" s="9">
        <f>'Reg.listina K. Huť'!E176</f>
        <v>0</v>
      </c>
      <c r="F176" s="9">
        <f>'Reg.listina K. Huť'!F176</f>
        <v>0</v>
      </c>
      <c r="G176" s="9">
        <f>'Reg.listina K. Huť'!G176</f>
        <v>0</v>
      </c>
      <c r="H176" s="9">
        <f>'Reg.listina K. Huť'!H176</f>
        <v>0</v>
      </c>
      <c r="I176" s="39"/>
      <c r="J176" s="39"/>
      <c r="K176" s="39"/>
      <c r="L176" s="40">
        <f t="shared" si="5"/>
        <v>0</v>
      </c>
      <c r="M176" s="46"/>
      <c r="N176" s="1"/>
      <c r="O176" s="1"/>
    </row>
    <row r="177" spans="1:15" ht="24.75" customHeight="1" x14ac:dyDescent="0.25">
      <c r="A177" s="1">
        <v>173</v>
      </c>
      <c r="B177" s="9">
        <f>'Reg.listina K. Huť'!B177</f>
        <v>0</v>
      </c>
      <c r="C177" s="9">
        <f>'Reg.listina K. Huť'!C177</f>
        <v>0</v>
      </c>
      <c r="D177" s="9">
        <f>'Reg.listina K. Huť'!D177</f>
        <v>0</v>
      </c>
      <c r="E177" s="9">
        <f>'Reg.listina K. Huť'!E177</f>
        <v>0</v>
      </c>
      <c r="F177" s="9">
        <f>'Reg.listina K. Huť'!F177</f>
        <v>0</v>
      </c>
      <c r="G177" s="9">
        <f>'Reg.listina K. Huť'!G177</f>
        <v>0</v>
      </c>
      <c r="H177" s="9">
        <f>'Reg.listina K. Huť'!H177</f>
        <v>0</v>
      </c>
      <c r="I177" s="39"/>
      <c r="J177" s="39"/>
      <c r="K177" s="39"/>
      <c r="L177" s="40">
        <f t="shared" si="5"/>
        <v>0</v>
      </c>
      <c r="M177" s="46"/>
      <c r="N177" s="1"/>
      <c r="O177" s="1"/>
    </row>
    <row r="178" spans="1:15" ht="24.75" customHeight="1" x14ac:dyDescent="0.25">
      <c r="A178" s="1">
        <v>174</v>
      </c>
      <c r="B178" s="9">
        <f>'Reg.listina K. Huť'!B178</f>
        <v>0</v>
      </c>
      <c r="C178" s="9">
        <f>'Reg.listina K. Huť'!C178</f>
        <v>0</v>
      </c>
      <c r="D178" s="9">
        <f>'Reg.listina K. Huť'!D178</f>
        <v>0</v>
      </c>
      <c r="E178" s="9">
        <f>'Reg.listina K. Huť'!E178</f>
        <v>0</v>
      </c>
      <c r="F178" s="9">
        <f>'Reg.listina K. Huť'!F178</f>
        <v>0</v>
      </c>
      <c r="G178" s="9">
        <f>'Reg.listina K. Huť'!G178</f>
        <v>0</v>
      </c>
      <c r="H178" s="9">
        <f>'Reg.listina K. Huť'!H178</f>
        <v>0</v>
      </c>
      <c r="I178" s="39"/>
      <c r="J178" s="39"/>
      <c r="K178" s="39"/>
      <c r="L178" s="40">
        <f t="shared" si="5"/>
        <v>0</v>
      </c>
      <c r="M178" s="46"/>
      <c r="N178" s="1"/>
      <c r="O178" s="1"/>
    </row>
    <row r="179" spans="1:15" ht="24.75" customHeight="1" x14ac:dyDescent="0.25">
      <c r="A179" s="1">
        <v>175</v>
      </c>
      <c r="B179" s="9">
        <f>'Reg.listina K. Huť'!B179</f>
        <v>0</v>
      </c>
      <c r="C179" s="9">
        <f>'Reg.listina K. Huť'!C179</f>
        <v>0</v>
      </c>
      <c r="D179" s="9">
        <f>'Reg.listina K. Huť'!D179</f>
        <v>0</v>
      </c>
      <c r="E179" s="9">
        <f>'Reg.listina K. Huť'!E179</f>
        <v>0</v>
      </c>
      <c r="F179" s="9">
        <f>'Reg.listina K. Huť'!F179</f>
        <v>0</v>
      </c>
      <c r="G179" s="9">
        <f>'Reg.listina K. Huť'!G179</f>
        <v>0</v>
      </c>
      <c r="H179" s="9">
        <f>'Reg.listina K. Huť'!H179</f>
        <v>0</v>
      </c>
      <c r="I179" s="39"/>
      <c r="J179" s="39"/>
      <c r="K179" s="39"/>
      <c r="L179" s="40">
        <f t="shared" si="5"/>
        <v>0</v>
      </c>
      <c r="M179" s="46"/>
      <c r="N179" s="1"/>
      <c r="O179" s="1"/>
    </row>
    <row r="180" spans="1:15" ht="24.75" customHeight="1" x14ac:dyDescent="0.25">
      <c r="A180" s="1">
        <v>176</v>
      </c>
      <c r="B180" s="9">
        <f>'Reg.listina K. Huť'!B180</f>
        <v>0</v>
      </c>
      <c r="C180" s="9">
        <f>'Reg.listina K. Huť'!C180</f>
        <v>0</v>
      </c>
      <c r="D180" s="9">
        <f>'Reg.listina K. Huť'!D180</f>
        <v>0</v>
      </c>
      <c r="E180" s="9">
        <f>'Reg.listina K. Huť'!E180</f>
        <v>0</v>
      </c>
      <c r="F180" s="9">
        <f>'Reg.listina K. Huť'!F180</f>
        <v>0</v>
      </c>
      <c r="G180" s="9">
        <f>'Reg.listina K. Huť'!G180</f>
        <v>0</v>
      </c>
      <c r="H180" s="9">
        <f>'Reg.listina K. Huť'!H180</f>
        <v>0</v>
      </c>
      <c r="I180" s="39"/>
      <c r="J180" s="39"/>
      <c r="K180" s="39"/>
      <c r="L180" s="40">
        <f t="shared" si="5"/>
        <v>0</v>
      </c>
      <c r="M180" s="46"/>
      <c r="N180" s="1"/>
      <c r="O180" s="1"/>
    </row>
    <row r="181" spans="1:15" ht="24.75" customHeight="1" x14ac:dyDescent="0.25">
      <c r="A181" s="1">
        <v>177</v>
      </c>
      <c r="B181" s="9">
        <f>'Reg.listina K. Huť'!B181</f>
        <v>0</v>
      </c>
      <c r="C181" s="9">
        <f>'Reg.listina K. Huť'!C181</f>
        <v>0</v>
      </c>
      <c r="D181" s="9">
        <f>'Reg.listina K. Huť'!D181</f>
        <v>0</v>
      </c>
      <c r="E181" s="9">
        <f>'Reg.listina K. Huť'!E181</f>
        <v>0</v>
      </c>
      <c r="F181" s="9">
        <f>'Reg.listina K. Huť'!F181</f>
        <v>0</v>
      </c>
      <c r="G181" s="9">
        <f>'Reg.listina K. Huť'!G181</f>
        <v>0</v>
      </c>
      <c r="H181" s="9">
        <f>'Reg.listina K. Huť'!H181</f>
        <v>0</v>
      </c>
      <c r="I181" s="39"/>
      <c r="J181" s="39"/>
      <c r="K181" s="39"/>
      <c r="L181" s="40">
        <f t="shared" si="5"/>
        <v>0</v>
      </c>
      <c r="M181" s="46"/>
      <c r="N181" s="1"/>
      <c r="O181" s="1"/>
    </row>
    <row r="182" spans="1:15" ht="24.75" customHeight="1" x14ac:dyDescent="0.25">
      <c r="A182" s="1">
        <v>178</v>
      </c>
      <c r="B182" s="9">
        <f>'Reg.listina K. Huť'!B182</f>
        <v>0</v>
      </c>
      <c r="C182" s="9">
        <f>'Reg.listina K. Huť'!C182</f>
        <v>0</v>
      </c>
      <c r="D182" s="9">
        <f>'Reg.listina K. Huť'!D182</f>
        <v>0</v>
      </c>
      <c r="E182" s="9">
        <f>'Reg.listina K. Huť'!E182</f>
        <v>0</v>
      </c>
      <c r="F182" s="9">
        <f>'Reg.listina K. Huť'!F182</f>
        <v>0</v>
      </c>
      <c r="G182" s="9">
        <f>'Reg.listina K. Huť'!G182</f>
        <v>0</v>
      </c>
      <c r="H182" s="9">
        <f>'Reg.listina K. Huť'!H182</f>
        <v>0</v>
      </c>
      <c r="I182" s="39"/>
      <c r="J182" s="39"/>
      <c r="K182" s="39"/>
      <c r="L182" s="40">
        <f t="shared" si="5"/>
        <v>0</v>
      </c>
      <c r="M182" s="46"/>
      <c r="N182" s="1"/>
      <c r="O182" s="1"/>
    </row>
    <row r="183" spans="1:15" ht="24.75" customHeight="1" x14ac:dyDescent="0.25">
      <c r="A183" s="1">
        <v>179</v>
      </c>
      <c r="B183" s="9">
        <f>'Reg.listina K. Huť'!B183</f>
        <v>0</v>
      </c>
      <c r="C183" s="9">
        <f>'Reg.listina K. Huť'!C183</f>
        <v>0</v>
      </c>
      <c r="D183" s="9">
        <f>'Reg.listina K. Huť'!D183</f>
        <v>0</v>
      </c>
      <c r="E183" s="9">
        <f>'Reg.listina K. Huť'!E183</f>
        <v>0</v>
      </c>
      <c r="F183" s="9">
        <f>'Reg.listina K. Huť'!F183</f>
        <v>0</v>
      </c>
      <c r="G183" s="9">
        <f>'Reg.listina K. Huť'!G183</f>
        <v>0</v>
      </c>
      <c r="H183" s="9">
        <f>'Reg.listina K. Huť'!H183</f>
        <v>0</v>
      </c>
      <c r="I183" s="39"/>
      <c r="J183" s="39"/>
      <c r="K183" s="39"/>
      <c r="L183" s="40">
        <f t="shared" si="5"/>
        <v>0</v>
      </c>
      <c r="M183" s="46"/>
      <c r="N183" s="1"/>
      <c r="O183" s="1"/>
    </row>
    <row r="184" spans="1:15" ht="24.75" customHeight="1" x14ac:dyDescent="0.25">
      <c r="A184" s="1">
        <v>180</v>
      </c>
      <c r="B184" s="9">
        <f>'Reg.listina K. Huť'!B184</f>
        <v>0</v>
      </c>
      <c r="C184" s="9">
        <f>'Reg.listina K. Huť'!C184</f>
        <v>0</v>
      </c>
      <c r="D184" s="9">
        <f>'Reg.listina K. Huť'!D184</f>
        <v>0</v>
      </c>
      <c r="E184" s="9">
        <f>'Reg.listina K. Huť'!E184</f>
        <v>0</v>
      </c>
      <c r="F184" s="9">
        <f>'Reg.listina K. Huť'!F184</f>
        <v>0</v>
      </c>
      <c r="G184" s="9">
        <f>'Reg.listina K. Huť'!G184</f>
        <v>0</v>
      </c>
      <c r="H184" s="9">
        <f>'Reg.listina K. Huť'!H184</f>
        <v>0</v>
      </c>
      <c r="I184" s="39"/>
      <c r="J184" s="39"/>
      <c r="K184" s="39"/>
      <c r="L184" s="40">
        <f t="shared" si="5"/>
        <v>0</v>
      </c>
      <c r="M184" s="46"/>
      <c r="N184" s="1"/>
      <c r="O184" s="1"/>
    </row>
    <row r="185" spans="1:15" ht="24.75" customHeight="1" x14ac:dyDescent="0.25">
      <c r="A185" s="1">
        <v>181</v>
      </c>
      <c r="B185" s="9">
        <f>'Reg.listina K. Huť'!B185</f>
        <v>0</v>
      </c>
      <c r="C185" s="9">
        <f>'Reg.listina K. Huť'!C185</f>
        <v>0</v>
      </c>
      <c r="D185" s="9">
        <f>'Reg.listina K. Huť'!D185</f>
        <v>0</v>
      </c>
      <c r="E185" s="9">
        <f>'Reg.listina K. Huť'!E185</f>
        <v>0</v>
      </c>
      <c r="F185" s="9">
        <f>'Reg.listina K. Huť'!F185</f>
        <v>0</v>
      </c>
      <c r="G185" s="9">
        <f>'Reg.listina K. Huť'!G185</f>
        <v>0</v>
      </c>
      <c r="H185" s="9">
        <f>'Reg.listina K. Huť'!H185</f>
        <v>0</v>
      </c>
      <c r="I185" s="39"/>
      <c r="J185" s="39"/>
      <c r="K185" s="39"/>
      <c r="L185" s="40">
        <f t="shared" si="5"/>
        <v>0</v>
      </c>
      <c r="M185" s="46"/>
      <c r="N185" s="1"/>
      <c r="O185" s="1"/>
    </row>
    <row r="186" spans="1:15" ht="24.75" customHeight="1" x14ac:dyDescent="0.25">
      <c r="A186" s="1">
        <v>182</v>
      </c>
      <c r="B186" s="9">
        <f>'Reg.listina K. Huť'!B186</f>
        <v>0</v>
      </c>
      <c r="C186" s="9">
        <f>'Reg.listina K. Huť'!C186</f>
        <v>0</v>
      </c>
      <c r="D186" s="9">
        <f>'Reg.listina K. Huť'!D186</f>
        <v>0</v>
      </c>
      <c r="E186" s="9">
        <f>'Reg.listina K. Huť'!E186</f>
        <v>0</v>
      </c>
      <c r="F186" s="9">
        <f>'Reg.listina K. Huť'!F186</f>
        <v>0</v>
      </c>
      <c r="G186" s="9">
        <f>'Reg.listina K. Huť'!G186</f>
        <v>0</v>
      </c>
      <c r="H186" s="9">
        <f>'Reg.listina K. Huť'!H186</f>
        <v>0</v>
      </c>
      <c r="I186" s="39"/>
      <c r="J186" s="39"/>
      <c r="K186" s="39"/>
      <c r="L186" s="40">
        <f t="shared" si="5"/>
        <v>0</v>
      </c>
      <c r="M186" s="46"/>
      <c r="N186" s="1"/>
      <c r="O186" s="1"/>
    </row>
    <row r="187" spans="1:15" ht="24.75" customHeight="1" x14ac:dyDescent="0.25">
      <c r="A187" s="1">
        <v>183</v>
      </c>
      <c r="B187" s="9">
        <f>'Reg.listina K. Huť'!B187</f>
        <v>0</v>
      </c>
      <c r="C187" s="9">
        <f>'Reg.listina K. Huť'!C187</f>
        <v>0</v>
      </c>
      <c r="D187" s="9">
        <f>'Reg.listina K. Huť'!D187</f>
        <v>0</v>
      </c>
      <c r="E187" s="9">
        <f>'Reg.listina K. Huť'!E187</f>
        <v>0</v>
      </c>
      <c r="F187" s="9">
        <f>'Reg.listina K. Huť'!F187</f>
        <v>0</v>
      </c>
      <c r="G187" s="9">
        <f>'Reg.listina K. Huť'!G187</f>
        <v>0</v>
      </c>
      <c r="H187" s="9">
        <f>'Reg.listina K. Huť'!H187</f>
        <v>0</v>
      </c>
      <c r="I187" s="39"/>
      <c r="J187" s="39"/>
      <c r="K187" s="39"/>
      <c r="L187" s="40">
        <f t="shared" si="5"/>
        <v>0</v>
      </c>
      <c r="M187" s="46"/>
      <c r="N187" s="1"/>
      <c r="O187" s="1"/>
    </row>
    <row r="188" spans="1:15" ht="24.75" customHeight="1" x14ac:dyDescent="0.25">
      <c r="A188" s="1">
        <v>184</v>
      </c>
      <c r="B188" s="9">
        <f>'Reg.listina K. Huť'!B188</f>
        <v>0</v>
      </c>
      <c r="C188" s="9">
        <f>'Reg.listina K. Huť'!C188</f>
        <v>0</v>
      </c>
      <c r="D188" s="9">
        <f>'Reg.listina K. Huť'!D188</f>
        <v>0</v>
      </c>
      <c r="E188" s="9">
        <f>'Reg.listina K. Huť'!E188</f>
        <v>0</v>
      </c>
      <c r="F188" s="9">
        <f>'Reg.listina K. Huť'!F188</f>
        <v>0</v>
      </c>
      <c r="G188" s="9">
        <f>'Reg.listina K. Huť'!G188</f>
        <v>0</v>
      </c>
      <c r="H188" s="9">
        <f>'Reg.listina K. Huť'!H188</f>
        <v>0</v>
      </c>
      <c r="I188" s="39"/>
      <c r="J188" s="39"/>
      <c r="K188" s="39"/>
      <c r="L188" s="40">
        <f t="shared" si="5"/>
        <v>0</v>
      </c>
      <c r="M188" s="46"/>
      <c r="N188" s="1"/>
      <c r="O188" s="1"/>
    </row>
    <row r="189" spans="1:15" ht="24.75" customHeight="1" x14ac:dyDescent="0.25">
      <c r="A189" s="1">
        <v>185</v>
      </c>
      <c r="B189" s="9">
        <f>'Reg.listina K. Huť'!B189</f>
        <v>0</v>
      </c>
      <c r="C189" s="9">
        <f>'Reg.listina K. Huť'!C189</f>
        <v>0</v>
      </c>
      <c r="D189" s="9">
        <f>'Reg.listina K. Huť'!D189</f>
        <v>0</v>
      </c>
      <c r="E189" s="9">
        <f>'Reg.listina K. Huť'!E189</f>
        <v>0</v>
      </c>
      <c r="F189" s="9">
        <f>'Reg.listina K. Huť'!F189</f>
        <v>0</v>
      </c>
      <c r="G189" s="9">
        <f>'Reg.listina K. Huť'!G189</f>
        <v>0</v>
      </c>
      <c r="H189" s="9">
        <f>'Reg.listina K. Huť'!H189</f>
        <v>0</v>
      </c>
      <c r="I189" s="39"/>
      <c r="J189" s="39"/>
      <c r="K189" s="39"/>
      <c r="L189" s="40">
        <f t="shared" si="5"/>
        <v>0</v>
      </c>
      <c r="M189" s="46"/>
      <c r="N189" s="1"/>
      <c r="O189" s="1"/>
    </row>
    <row r="190" spans="1:15" ht="24.75" customHeight="1" x14ac:dyDescent="0.25">
      <c r="A190" s="1">
        <v>186</v>
      </c>
      <c r="B190" s="9">
        <f>'Reg.listina K. Huť'!B190</f>
        <v>0</v>
      </c>
      <c r="C190" s="9">
        <f>'Reg.listina K. Huť'!C190</f>
        <v>0</v>
      </c>
      <c r="D190" s="9">
        <f>'Reg.listina K. Huť'!D190</f>
        <v>0</v>
      </c>
      <c r="E190" s="9">
        <f>'Reg.listina K. Huť'!E190</f>
        <v>0</v>
      </c>
      <c r="F190" s="9">
        <f>'Reg.listina K. Huť'!F190</f>
        <v>0</v>
      </c>
      <c r="G190" s="9">
        <f>'Reg.listina K. Huť'!G190</f>
        <v>0</v>
      </c>
      <c r="H190" s="9">
        <f>'Reg.listina K. Huť'!H190</f>
        <v>0</v>
      </c>
      <c r="I190" s="39"/>
      <c r="J190" s="39"/>
      <c r="K190" s="39"/>
      <c r="L190" s="40">
        <f t="shared" si="5"/>
        <v>0</v>
      </c>
      <c r="M190" s="46"/>
      <c r="N190" s="1"/>
      <c r="O190" s="1"/>
    </row>
    <row r="191" spans="1:15" ht="24.75" customHeight="1" x14ac:dyDescent="0.25">
      <c r="A191" s="1">
        <v>187</v>
      </c>
      <c r="B191" s="9">
        <f>'Reg.listina K. Huť'!B191</f>
        <v>0</v>
      </c>
      <c r="C191" s="9">
        <f>'Reg.listina K. Huť'!C191</f>
        <v>0</v>
      </c>
      <c r="D191" s="9">
        <f>'Reg.listina K. Huť'!D191</f>
        <v>0</v>
      </c>
      <c r="E191" s="9">
        <f>'Reg.listina K. Huť'!E191</f>
        <v>0</v>
      </c>
      <c r="F191" s="9">
        <f>'Reg.listina K. Huť'!F191</f>
        <v>0</v>
      </c>
      <c r="G191" s="9">
        <f>'Reg.listina K. Huť'!G191</f>
        <v>0</v>
      </c>
      <c r="H191" s="9">
        <f>'Reg.listina K. Huť'!H191</f>
        <v>0</v>
      </c>
      <c r="I191" s="39"/>
      <c r="J191" s="39"/>
      <c r="K191" s="39"/>
      <c r="L191" s="40">
        <f t="shared" si="5"/>
        <v>0</v>
      </c>
      <c r="M191" s="46"/>
      <c r="N191" s="1"/>
      <c r="O191" s="1"/>
    </row>
    <row r="192" spans="1:15" ht="24.75" customHeight="1" x14ac:dyDescent="0.25">
      <c r="A192" s="1">
        <v>188</v>
      </c>
      <c r="B192" s="9">
        <f>'Reg.listina K. Huť'!B192</f>
        <v>0</v>
      </c>
      <c r="C192" s="9">
        <f>'Reg.listina K. Huť'!C192</f>
        <v>0</v>
      </c>
      <c r="D192" s="9">
        <f>'Reg.listina K. Huť'!D192</f>
        <v>0</v>
      </c>
      <c r="E192" s="9">
        <f>'Reg.listina K. Huť'!E192</f>
        <v>0</v>
      </c>
      <c r="F192" s="9">
        <f>'Reg.listina K. Huť'!F192</f>
        <v>0</v>
      </c>
      <c r="G192" s="9">
        <f>'Reg.listina K. Huť'!G192</f>
        <v>0</v>
      </c>
      <c r="H192" s="9">
        <f>'Reg.listina K. Huť'!H192</f>
        <v>0</v>
      </c>
      <c r="I192" s="39"/>
      <c r="J192" s="39"/>
      <c r="K192" s="39"/>
      <c r="L192" s="40">
        <f t="shared" si="5"/>
        <v>0</v>
      </c>
      <c r="M192" s="46"/>
      <c r="N192" s="1"/>
      <c r="O192" s="1"/>
    </row>
    <row r="193" spans="1:15" ht="24.75" customHeight="1" x14ac:dyDescent="0.25">
      <c r="A193" s="1">
        <v>189</v>
      </c>
      <c r="B193" s="9">
        <f>'Reg.listina K. Huť'!B193</f>
        <v>0</v>
      </c>
      <c r="C193" s="9">
        <f>'Reg.listina K. Huť'!C193</f>
        <v>0</v>
      </c>
      <c r="D193" s="9">
        <f>'Reg.listina K. Huť'!D193</f>
        <v>0</v>
      </c>
      <c r="E193" s="9">
        <f>'Reg.listina K. Huť'!E193</f>
        <v>0</v>
      </c>
      <c r="F193" s="9">
        <f>'Reg.listina K. Huť'!F193</f>
        <v>0</v>
      </c>
      <c r="G193" s="9">
        <f>'Reg.listina K. Huť'!G193</f>
        <v>0</v>
      </c>
      <c r="H193" s="9">
        <f>'Reg.listina K. Huť'!H193</f>
        <v>0</v>
      </c>
      <c r="I193" s="39"/>
      <c r="J193" s="39"/>
      <c r="K193" s="39"/>
      <c r="L193" s="40">
        <f t="shared" si="5"/>
        <v>0</v>
      </c>
      <c r="M193" s="46"/>
      <c r="N193" s="1"/>
      <c r="O193" s="1"/>
    </row>
    <row r="194" spans="1:15" ht="24.75" customHeight="1" x14ac:dyDescent="0.25">
      <c r="A194" s="1">
        <v>190</v>
      </c>
      <c r="B194" s="9">
        <f>'Reg.listina K. Huť'!B194</f>
        <v>0</v>
      </c>
      <c r="C194" s="9">
        <f>'Reg.listina K. Huť'!C194</f>
        <v>0</v>
      </c>
      <c r="D194" s="9">
        <f>'Reg.listina K. Huť'!D194</f>
        <v>0</v>
      </c>
      <c r="E194" s="9">
        <f>'Reg.listina K. Huť'!E194</f>
        <v>0</v>
      </c>
      <c r="F194" s="9">
        <f>'Reg.listina K. Huť'!F194</f>
        <v>0</v>
      </c>
      <c r="G194" s="9">
        <f>'Reg.listina K. Huť'!G194</f>
        <v>0</v>
      </c>
      <c r="H194" s="9">
        <f>'Reg.listina K. Huť'!H194</f>
        <v>0</v>
      </c>
      <c r="I194" s="39"/>
      <c r="J194" s="39"/>
      <c r="K194" s="39"/>
      <c r="L194" s="40">
        <f t="shared" si="5"/>
        <v>0</v>
      </c>
      <c r="M194" s="46"/>
      <c r="N194" s="1"/>
      <c r="O194" s="1"/>
    </row>
    <row r="195" spans="1:15" ht="24.75" customHeight="1" x14ac:dyDescent="0.25">
      <c r="A195" s="1">
        <v>191</v>
      </c>
      <c r="B195" s="9">
        <f>'Reg.listina K. Huť'!B195</f>
        <v>0</v>
      </c>
      <c r="C195" s="9">
        <f>'Reg.listina K. Huť'!C195</f>
        <v>0</v>
      </c>
      <c r="D195" s="9">
        <f>'Reg.listina K. Huť'!D195</f>
        <v>0</v>
      </c>
      <c r="E195" s="9">
        <f>'Reg.listina K. Huť'!E195</f>
        <v>0</v>
      </c>
      <c r="F195" s="9">
        <f>'Reg.listina K. Huť'!F195</f>
        <v>0</v>
      </c>
      <c r="G195" s="9">
        <f>'Reg.listina K. Huť'!G195</f>
        <v>0</v>
      </c>
      <c r="H195" s="9">
        <f>'Reg.listina K. Huť'!H195</f>
        <v>0</v>
      </c>
      <c r="I195" s="39"/>
      <c r="J195" s="39"/>
      <c r="K195" s="39"/>
      <c r="L195" s="40">
        <f t="shared" si="5"/>
        <v>0</v>
      </c>
      <c r="M195" s="46"/>
      <c r="N195" s="1"/>
      <c r="O195" s="1"/>
    </row>
    <row r="196" spans="1:15" ht="24.75" customHeight="1" x14ac:dyDescent="0.25">
      <c r="A196" s="1">
        <v>192</v>
      </c>
      <c r="B196" s="9">
        <f>'Reg.listina K. Huť'!B196</f>
        <v>0</v>
      </c>
      <c r="C196" s="9">
        <f>'Reg.listina K. Huť'!C196</f>
        <v>0</v>
      </c>
      <c r="D196" s="9">
        <f>'Reg.listina K. Huť'!D196</f>
        <v>0</v>
      </c>
      <c r="E196" s="9">
        <f>'Reg.listina K. Huť'!E196</f>
        <v>0</v>
      </c>
      <c r="F196" s="9">
        <f>'Reg.listina K. Huť'!F196</f>
        <v>0</v>
      </c>
      <c r="G196" s="9">
        <f>'Reg.listina K. Huť'!G196</f>
        <v>0</v>
      </c>
      <c r="H196" s="9">
        <f>'Reg.listina K. Huť'!H196</f>
        <v>0</v>
      </c>
      <c r="I196" s="39"/>
      <c r="J196" s="39"/>
      <c r="K196" s="39"/>
      <c r="L196" s="40">
        <f t="shared" si="5"/>
        <v>0</v>
      </c>
      <c r="M196" s="46"/>
      <c r="N196" s="1"/>
      <c r="O196" s="1"/>
    </row>
    <row r="197" spans="1:15" ht="24.75" customHeight="1" x14ac:dyDescent="0.25">
      <c r="A197" s="1">
        <v>193</v>
      </c>
      <c r="B197" s="9">
        <f>'Reg.listina K. Huť'!B197</f>
        <v>0</v>
      </c>
      <c r="C197" s="9">
        <f>'Reg.listina K. Huť'!C197</f>
        <v>0</v>
      </c>
      <c r="D197" s="9">
        <f>'Reg.listina K. Huť'!D197</f>
        <v>0</v>
      </c>
      <c r="E197" s="9">
        <f>'Reg.listina K. Huť'!E197</f>
        <v>0</v>
      </c>
      <c r="F197" s="9">
        <f>'Reg.listina K. Huť'!F197</f>
        <v>0</v>
      </c>
      <c r="G197" s="9">
        <f>'Reg.listina K. Huť'!G197</f>
        <v>0</v>
      </c>
      <c r="H197" s="9">
        <f>'Reg.listina K. Huť'!H197</f>
        <v>0</v>
      </c>
      <c r="I197" s="39"/>
      <c r="J197" s="39"/>
      <c r="K197" s="39"/>
      <c r="L197" s="40">
        <f t="shared" ref="L197:L204" si="6">SUM(I197:K197)</f>
        <v>0</v>
      </c>
      <c r="M197" s="46"/>
      <c r="N197" s="1"/>
      <c r="O197" s="1"/>
    </row>
    <row r="198" spans="1:15" ht="24.75" customHeight="1" x14ac:dyDescent="0.25">
      <c r="A198" s="1">
        <v>194</v>
      </c>
      <c r="B198" s="9">
        <f>'Reg.listina K. Huť'!B198</f>
        <v>0</v>
      </c>
      <c r="C198" s="9">
        <f>'Reg.listina K. Huť'!C198</f>
        <v>0</v>
      </c>
      <c r="D198" s="9">
        <f>'Reg.listina K. Huť'!D198</f>
        <v>0</v>
      </c>
      <c r="E198" s="9">
        <f>'Reg.listina K. Huť'!E198</f>
        <v>0</v>
      </c>
      <c r="F198" s="9">
        <f>'Reg.listina K. Huť'!F198</f>
        <v>0</v>
      </c>
      <c r="G198" s="9">
        <f>'Reg.listina K. Huť'!G198</f>
        <v>0</v>
      </c>
      <c r="H198" s="9">
        <f>'Reg.listina K. Huť'!H198</f>
        <v>0</v>
      </c>
      <c r="I198" s="39"/>
      <c r="J198" s="39"/>
      <c r="K198" s="39"/>
      <c r="L198" s="40">
        <f t="shared" si="6"/>
        <v>0</v>
      </c>
      <c r="M198" s="46"/>
      <c r="N198" s="1"/>
      <c r="O198" s="1"/>
    </row>
    <row r="199" spans="1:15" ht="24.75" customHeight="1" x14ac:dyDescent="0.25">
      <c r="A199" s="1">
        <v>195</v>
      </c>
      <c r="B199" s="9">
        <f>'Reg.listina K. Huť'!B199</f>
        <v>0</v>
      </c>
      <c r="C199" s="9">
        <f>'Reg.listina K. Huť'!C199</f>
        <v>0</v>
      </c>
      <c r="D199" s="9">
        <f>'Reg.listina K. Huť'!D199</f>
        <v>0</v>
      </c>
      <c r="E199" s="9">
        <f>'Reg.listina K. Huť'!E199</f>
        <v>0</v>
      </c>
      <c r="F199" s="9">
        <f>'Reg.listina K. Huť'!F199</f>
        <v>0</v>
      </c>
      <c r="G199" s="9">
        <f>'Reg.listina K. Huť'!G199</f>
        <v>0</v>
      </c>
      <c r="H199" s="9">
        <f>'Reg.listina K. Huť'!H199</f>
        <v>0</v>
      </c>
      <c r="I199" s="39"/>
      <c r="J199" s="39"/>
      <c r="K199" s="39"/>
      <c r="L199" s="40">
        <f t="shared" si="6"/>
        <v>0</v>
      </c>
      <c r="M199" s="46"/>
      <c r="N199" s="1"/>
      <c r="O199" s="1"/>
    </row>
    <row r="200" spans="1:15" ht="24.75" customHeight="1" x14ac:dyDescent="0.25">
      <c r="A200" s="1">
        <v>196</v>
      </c>
      <c r="B200" s="9">
        <f>'Reg.listina K. Huť'!B200</f>
        <v>0</v>
      </c>
      <c r="C200" s="9">
        <f>'Reg.listina K. Huť'!C200</f>
        <v>0</v>
      </c>
      <c r="D200" s="9">
        <f>'Reg.listina K. Huť'!D200</f>
        <v>0</v>
      </c>
      <c r="E200" s="9">
        <f>'Reg.listina K. Huť'!E200</f>
        <v>0</v>
      </c>
      <c r="F200" s="9">
        <f>'Reg.listina K. Huť'!F200</f>
        <v>0</v>
      </c>
      <c r="G200" s="9">
        <f>'Reg.listina K. Huť'!G200</f>
        <v>0</v>
      </c>
      <c r="H200" s="9">
        <f>'Reg.listina K. Huť'!H200</f>
        <v>0</v>
      </c>
      <c r="I200" s="39"/>
      <c r="J200" s="39"/>
      <c r="K200" s="39"/>
      <c r="L200" s="40">
        <f t="shared" si="6"/>
        <v>0</v>
      </c>
      <c r="M200" s="46"/>
      <c r="N200" s="1"/>
      <c r="O200" s="1"/>
    </row>
    <row r="201" spans="1:15" ht="24.75" customHeight="1" x14ac:dyDescent="0.25">
      <c r="A201" s="1">
        <v>197</v>
      </c>
      <c r="B201" s="9">
        <f>'Reg.listina K. Huť'!B201</f>
        <v>0</v>
      </c>
      <c r="C201" s="9">
        <f>'Reg.listina K. Huť'!C201</f>
        <v>0</v>
      </c>
      <c r="D201" s="9">
        <f>'Reg.listina K. Huť'!D201</f>
        <v>0</v>
      </c>
      <c r="E201" s="9">
        <f>'Reg.listina K. Huť'!E201</f>
        <v>0</v>
      </c>
      <c r="F201" s="9">
        <f>'Reg.listina K. Huť'!F201</f>
        <v>0</v>
      </c>
      <c r="G201" s="9">
        <f>'Reg.listina K. Huť'!G201</f>
        <v>0</v>
      </c>
      <c r="H201" s="9">
        <f>'Reg.listina K. Huť'!H201</f>
        <v>0</v>
      </c>
      <c r="I201" s="39"/>
      <c r="J201" s="39"/>
      <c r="K201" s="39"/>
      <c r="L201" s="40">
        <f t="shared" si="6"/>
        <v>0</v>
      </c>
      <c r="M201" s="46"/>
      <c r="N201" s="1"/>
      <c r="O201" s="1"/>
    </row>
    <row r="202" spans="1:15" ht="24.75" customHeight="1" x14ac:dyDescent="0.25">
      <c r="A202" s="1">
        <v>198</v>
      </c>
      <c r="B202" s="9">
        <f>'Reg.listina K. Huť'!B202</f>
        <v>0</v>
      </c>
      <c r="C202" s="9">
        <f>'Reg.listina K. Huť'!C202</f>
        <v>0</v>
      </c>
      <c r="D202" s="9">
        <f>'Reg.listina K. Huť'!D202</f>
        <v>0</v>
      </c>
      <c r="E202" s="9">
        <f>'Reg.listina K. Huť'!E202</f>
        <v>0</v>
      </c>
      <c r="F202" s="9">
        <f>'Reg.listina K. Huť'!F202</f>
        <v>0</v>
      </c>
      <c r="G202" s="9">
        <f>'Reg.listina K. Huť'!G202</f>
        <v>0</v>
      </c>
      <c r="H202" s="9">
        <f>'Reg.listina K. Huť'!H202</f>
        <v>0</v>
      </c>
      <c r="I202" s="39"/>
      <c r="J202" s="39"/>
      <c r="K202" s="39"/>
      <c r="L202" s="40">
        <f t="shared" si="6"/>
        <v>0</v>
      </c>
      <c r="M202" s="46"/>
      <c r="N202" s="1"/>
      <c r="O202" s="1"/>
    </row>
    <row r="203" spans="1:15" ht="24.75" customHeight="1" x14ac:dyDescent="0.25">
      <c r="A203" s="1">
        <v>199</v>
      </c>
      <c r="B203" s="9">
        <f>'Reg.listina K. Huť'!B203</f>
        <v>0</v>
      </c>
      <c r="C203" s="9">
        <f>'Reg.listina K. Huť'!C203</f>
        <v>0</v>
      </c>
      <c r="D203" s="9">
        <f>'Reg.listina K. Huť'!D203</f>
        <v>0</v>
      </c>
      <c r="E203" s="9">
        <f>'Reg.listina K. Huť'!E203</f>
        <v>0</v>
      </c>
      <c r="F203" s="9">
        <f>'Reg.listina K. Huť'!F203</f>
        <v>0</v>
      </c>
      <c r="G203" s="9">
        <f>'Reg.listina K. Huť'!G203</f>
        <v>0</v>
      </c>
      <c r="H203" s="9">
        <f>'Reg.listina K. Huť'!H203</f>
        <v>0</v>
      </c>
      <c r="I203" s="39"/>
      <c r="J203" s="39"/>
      <c r="K203" s="39"/>
      <c r="L203" s="40">
        <f t="shared" si="6"/>
        <v>0</v>
      </c>
      <c r="M203" s="46"/>
      <c r="N203" s="1"/>
      <c r="O203" s="1"/>
    </row>
    <row r="204" spans="1:15" ht="24.75" customHeight="1" x14ac:dyDescent="0.25">
      <c r="A204" s="1">
        <v>200</v>
      </c>
      <c r="B204" s="9">
        <f>'Reg.listina K. Huť'!B204</f>
        <v>0</v>
      </c>
      <c r="C204" s="9">
        <f>'Reg.listina K. Huť'!C204</f>
        <v>0</v>
      </c>
      <c r="D204" s="9">
        <f>'Reg.listina K. Huť'!D204</f>
        <v>0</v>
      </c>
      <c r="E204" s="9">
        <f>'Reg.listina K. Huť'!E204</f>
        <v>0</v>
      </c>
      <c r="F204" s="9">
        <f>'Reg.listina K. Huť'!F204</f>
        <v>0</v>
      </c>
      <c r="G204" s="9">
        <f>'Reg.listina K. Huť'!G204</f>
        <v>0</v>
      </c>
      <c r="H204" s="9">
        <f>'Reg.listina K. Huť'!H204</f>
        <v>0</v>
      </c>
      <c r="I204" s="39"/>
      <c r="J204" s="39"/>
      <c r="K204" s="39"/>
      <c r="L204" s="40">
        <f t="shared" si="6"/>
        <v>0</v>
      </c>
      <c r="M204" s="46"/>
      <c r="N204" s="1"/>
      <c r="O204" s="1"/>
    </row>
  </sheetData>
  <autoFilter ref="A4:O204">
    <sortState ref="A5:O204">
      <sortCondition ref="A4:A204"/>
    </sortState>
  </autoFilter>
  <mergeCells count="2">
    <mergeCell ref="A2:O2"/>
    <mergeCell ref="A3:O3"/>
  </mergeCells>
  <pageMargins left="0.70866141732283472" right="0.70866141732283472" top="0.78740157480314965" bottom="0.78740157480314965" header="0.31496062992125984" footer="0.31496062992125984"/>
  <pageSetup paperSize="9" scale="87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R204"/>
  <sheetViews>
    <sheetView tabSelected="1" workbookViewId="0">
      <pane ySplit="4" topLeftCell="A5" activePane="bottomLeft" state="frozen"/>
      <selection pane="bottomLeft" activeCell="B5" sqref="B5"/>
    </sheetView>
  </sheetViews>
  <sheetFormatPr defaultRowHeight="15" x14ac:dyDescent="0.25"/>
  <cols>
    <col min="1" max="1" width="5.5703125" style="2" customWidth="1"/>
    <col min="2" max="2" width="24" style="54" customWidth="1"/>
    <col min="3" max="3" width="9.140625" style="2" customWidth="1"/>
    <col min="4" max="4" width="6.85546875" style="2" customWidth="1"/>
    <col min="5" max="5" width="6.7109375" style="2" customWidth="1"/>
    <col min="6" max="6" width="19.140625" style="54" bestFit="1" customWidth="1"/>
    <col min="7" max="8" width="13.140625" style="54" bestFit="1" customWidth="1"/>
    <col min="9" max="12" width="8.7109375" style="36" customWidth="1"/>
    <col min="13" max="13" width="5.5703125" style="41" customWidth="1"/>
    <col min="14" max="14" width="7.85546875" style="2" customWidth="1"/>
    <col min="15" max="15" width="7.28515625" style="2" customWidth="1"/>
    <col min="16" max="16" width="10.7109375" customWidth="1"/>
    <col min="17" max="17" width="6.42578125" customWidth="1"/>
  </cols>
  <sheetData>
    <row r="1" spans="1:18" ht="18" customHeight="1" thickBot="1" x14ac:dyDescent="0.35">
      <c r="N1" s="14"/>
    </row>
    <row r="2" spans="1:18" ht="32.450000000000003" customHeight="1" x14ac:dyDescent="0.25">
      <c r="A2" s="67" t="s">
        <v>28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9"/>
    </row>
    <row r="3" spans="1:18" ht="32.450000000000003" customHeight="1" thickBot="1" x14ac:dyDescent="0.3">
      <c r="A3" s="70" t="s">
        <v>30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2"/>
    </row>
    <row r="4" spans="1:18" ht="34.5" thickBot="1" x14ac:dyDescent="0.3">
      <c r="A4" s="4" t="s">
        <v>0</v>
      </c>
      <c r="B4" s="5" t="s">
        <v>1</v>
      </c>
      <c r="C4" s="5" t="s">
        <v>2</v>
      </c>
      <c r="D4" s="53" t="s">
        <v>5</v>
      </c>
      <c r="E4" s="17" t="s">
        <v>17</v>
      </c>
      <c r="F4" s="5" t="s">
        <v>3</v>
      </c>
      <c r="G4" s="6" t="s">
        <v>9</v>
      </c>
      <c r="H4" s="6" t="s">
        <v>10</v>
      </c>
      <c r="I4" s="37" t="s">
        <v>19</v>
      </c>
      <c r="J4" s="37" t="s">
        <v>18</v>
      </c>
      <c r="K4" s="37" t="s">
        <v>22</v>
      </c>
      <c r="L4" s="37" t="s">
        <v>20</v>
      </c>
      <c r="M4" s="43" t="s">
        <v>4</v>
      </c>
      <c r="N4" s="17" t="s">
        <v>6</v>
      </c>
      <c r="O4" s="7" t="s">
        <v>23</v>
      </c>
    </row>
    <row r="5" spans="1:18" ht="24.95" hidden="1" customHeight="1" x14ac:dyDescent="0.25">
      <c r="A5" s="1">
        <v>1</v>
      </c>
      <c r="B5" s="26" t="str">
        <f>'Reg.listina K. Huť'!B5</f>
        <v>Nováková Petra</v>
      </c>
      <c r="C5" s="26">
        <f>'Reg.listina K. Huť'!C5</f>
        <v>2003</v>
      </c>
      <c r="D5" s="26">
        <f>'Reg.listina K. Huť'!D5</f>
        <v>3</v>
      </c>
      <c r="E5" s="26" t="str">
        <f>'Reg.listina K. Huť'!E5</f>
        <v>h</v>
      </c>
      <c r="F5" s="26" t="str">
        <f>'Reg.listina K. Huť'!F5</f>
        <v>Horní Vltavice</v>
      </c>
      <c r="G5" s="26" t="str">
        <f>'Reg.listina K. Huť'!G5</f>
        <v>Horní Vltavice</v>
      </c>
      <c r="H5" s="26">
        <f>'Reg.listina K. Huť'!H5</f>
        <v>0</v>
      </c>
      <c r="I5" s="38">
        <v>42.88</v>
      </c>
      <c r="J5" s="38">
        <v>42.42</v>
      </c>
      <c r="K5" s="38"/>
      <c r="L5" s="40">
        <f t="shared" ref="L5:L36" si="0">SUM(I5:K5)</f>
        <v>85.300000000000011</v>
      </c>
      <c r="M5" s="46">
        <v>5</v>
      </c>
      <c r="N5" s="48"/>
      <c r="O5" s="62" t="s">
        <v>137</v>
      </c>
      <c r="P5" s="21"/>
      <c r="Q5" s="11"/>
      <c r="R5" s="11"/>
    </row>
    <row r="6" spans="1:18" ht="24.95" hidden="1" customHeight="1" x14ac:dyDescent="0.25">
      <c r="A6" s="1">
        <v>2</v>
      </c>
      <c r="B6" s="26" t="str">
        <f>'Reg.listina K. Huť'!B6</f>
        <v>Čáp Bernard</v>
      </c>
      <c r="C6" s="26">
        <f>'Reg.listina K. Huť'!C6</f>
        <v>2008</v>
      </c>
      <c r="D6" s="26">
        <f>'Reg.listina K. Huť'!D6</f>
        <v>1</v>
      </c>
      <c r="E6" s="26" t="str">
        <f>'Reg.listina K. Huť'!E6</f>
        <v>k</v>
      </c>
      <c r="F6" s="26" t="str">
        <f>'Reg.listina K. Huť'!F6</f>
        <v>Řasnice 1</v>
      </c>
      <c r="G6" s="26" t="str">
        <f>'Reg.listina K. Huť'!G6</f>
        <v>Strážný</v>
      </c>
      <c r="H6" s="26">
        <f>'Reg.listina K. Huť'!H6</f>
        <v>0</v>
      </c>
      <c r="I6" s="38">
        <v>57.78</v>
      </c>
      <c r="J6" s="38">
        <v>54.6</v>
      </c>
      <c r="K6" s="38"/>
      <c r="L6" s="40">
        <f t="shared" si="0"/>
        <v>112.38</v>
      </c>
      <c r="M6" s="46">
        <v>5</v>
      </c>
      <c r="N6" s="48"/>
      <c r="O6" s="1" t="s">
        <v>137</v>
      </c>
    </row>
    <row r="7" spans="1:18" ht="24.95" customHeight="1" x14ac:dyDescent="0.25">
      <c r="A7" s="1">
        <v>3</v>
      </c>
      <c r="B7" s="26" t="str">
        <f>'Reg.listina K. Huť'!B7</f>
        <v>Brejcha Jan</v>
      </c>
      <c r="C7" s="26">
        <f>'Reg.listina K. Huť'!C7</f>
        <v>2006</v>
      </c>
      <c r="D7" s="26">
        <f>'Reg.listina K. Huť'!D7</f>
        <v>2</v>
      </c>
      <c r="E7" s="26" t="str">
        <f>'Reg.listina K. Huť'!E7</f>
        <v>k</v>
      </c>
      <c r="F7" s="26" t="str">
        <f>'Reg.listina K. Huť'!F7</f>
        <v>Horní Vltavice</v>
      </c>
      <c r="G7" s="26" t="str">
        <f>'Reg.listina K. Huť'!G7</f>
        <v>Horní Vltavice</v>
      </c>
      <c r="H7" s="26">
        <f>'Reg.listina K. Huť'!H7</f>
        <v>0</v>
      </c>
      <c r="I7" s="38">
        <v>50.43</v>
      </c>
      <c r="J7" s="38">
        <v>50.25</v>
      </c>
      <c r="K7" s="38">
        <v>10</v>
      </c>
      <c r="L7" s="40">
        <f t="shared" si="0"/>
        <v>110.68</v>
      </c>
      <c r="M7" s="46">
        <v>6</v>
      </c>
      <c r="N7" s="48"/>
      <c r="O7" s="1" t="s">
        <v>137</v>
      </c>
    </row>
    <row r="8" spans="1:18" ht="24.95" hidden="1" customHeight="1" x14ac:dyDescent="0.25">
      <c r="A8" s="1">
        <v>4</v>
      </c>
      <c r="B8" s="26" t="str">
        <f>'Reg.listina K. Huť'!B8</f>
        <v>Brejchová Jana</v>
      </c>
      <c r="C8" s="26">
        <f>'Reg.listina K. Huť'!C8</f>
        <v>2005</v>
      </c>
      <c r="D8" s="26">
        <f>'Reg.listina K. Huť'!D8</f>
        <v>2</v>
      </c>
      <c r="E8" s="26" t="str">
        <f>'Reg.listina K. Huť'!E8</f>
        <v>h</v>
      </c>
      <c r="F8" s="26" t="str">
        <f>'Reg.listina K. Huť'!F8</f>
        <v>Horní Vltavice</v>
      </c>
      <c r="G8" s="26" t="str">
        <f>'Reg.listina K. Huť'!G8</f>
        <v>Horní Vltavice</v>
      </c>
      <c r="H8" s="26">
        <f>'Reg.listina K. Huť'!H8</f>
        <v>0</v>
      </c>
      <c r="I8" s="38">
        <v>53.69</v>
      </c>
      <c r="J8" s="38">
        <v>56.61</v>
      </c>
      <c r="K8" s="38"/>
      <c r="L8" s="40">
        <f t="shared" si="0"/>
        <v>110.3</v>
      </c>
      <c r="M8" s="46">
        <v>16</v>
      </c>
      <c r="N8" s="48"/>
      <c r="O8" s="1" t="s">
        <v>137</v>
      </c>
    </row>
    <row r="9" spans="1:18" ht="24.95" hidden="1" customHeight="1" x14ac:dyDescent="0.25">
      <c r="A9" s="1">
        <v>5</v>
      </c>
      <c r="B9" s="26" t="str">
        <f>'Reg.listina K. Huť'!B9</f>
        <v>Hanušová Elvíra</v>
      </c>
      <c r="C9" s="26">
        <f>'Reg.listina K. Huť'!C9</f>
        <v>2004</v>
      </c>
      <c r="D9" s="26">
        <f>'Reg.listina K. Huť'!D9</f>
        <v>2</v>
      </c>
      <c r="E9" s="26" t="str">
        <f>'Reg.listina K. Huť'!E9</f>
        <v>h</v>
      </c>
      <c r="F9" s="26" t="str">
        <f>'Reg.listina K. Huť'!F9</f>
        <v>Horní Vltavice</v>
      </c>
      <c r="G9" s="26" t="str">
        <f>'Reg.listina K. Huť'!G9</f>
        <v>Horní Vltavice</v>
      </c>
      <c r="H9" s="26">
        <f>'Reg.listina K. Huť'!H9</f>
        <v>0</v>
      </c>
      <c r="I9" s="38">
        <v>54.21</v>
      </c>
      <c r="J9" s="38">
        <v>52.05</v>
      </c>
      <c r="K9" s="38"/>
      <c r="L9" s="40">
        <f t="shared" si="0"/>
        <v>106.25999999999999</v>
      </c>
      <c r="M9" s="46">
        <v>14</v>
      </c>
      <c r="N9" s="48"/>
      <c r="O9" s="1" t="s">
        <v>137</v>
      </c>
      <c r="Q9" s="16"/>
      <c r="R9" s="22"/>
    </row>
    <row r="10" spans="1:18" ht="24.95" customHeight="1" x14ac:dyDescent="0.25">
      <c r="A10" s="1">
        <v>6</v>
      </c>
      <c r="B10" s="26" t="str">
        <f>'Reg.listina K. Huť'!B10</f>
        <v>Sochor Aleš</v>
      </c>
      <c r="C10" s="26">
        <f>'Reg.listina K. Huť'!C10</f>
        <v>2006</v>
      </c>
      <c r="D10" s="26">
        <f>'Reg.listina K. Huť'!D10</f>
        <v>2</v>
      </c>
      <c r="E10" s="26" t="str">
        <f>'Reg.listina K. Huť'!E10</f>
        <v>k</v>
      </c>
      <c r="F10" s="26" t="str">
        <f>'Reg.listina K. Huť'!F10</f>
        <v>Vodňany</v>
      </c>
      <c r="G10" s="26" t="str">
        <f>'Reg.listina K. Huť'!G10</f>
        <v>Vodňany</v>
      </c>
      <c r="H10" s="26">
        <f>'Reg.listina K. Huť'!H10</f>
        <v>0</v>
      </c>
      <c r="I10" s="38">
        <v>53.48</v>
      </c>
      <c r="J10" s="38">
        <v>54.1</v>
      </c>
      <c r="K10" s="38"/>
      <c r="L10" s="40">
        <f t="shared" si="0"/>
        <v>107.58</v>
      </c>
      <c r="M10" s="46">
        <v>5</v>
      </c>
      <c r="N10" s="48"/>
      <c r="O10" s="1" t="s">
        <v>137</v>
      </c>
    </row>
    <row r="11" spans="1:18" ht="24.95" hidden="1" customHeight="1" x14ac:dyDescent="0.25">
      <c r="A11" s="1">
        <v>7</v>
      </c>
      <c r="B11" s="26" t="str">
        <f>'Reg.listina K. Huť'!B11</f>
        <v>Sochor Petr</v>
      </c>
      <c r="C11" s="26">
        <f>'Reg.listina K. Huť'!C11</f>
        <v>2008</v>
      </c>
      <c r="D11" s="26">
        <f>'Reg.listina K. Huť'!D11</f>
        <v>1</v>
      </c>
      <c r="E11" s="26" t="str">
        <f>'Reg.listina K. Huť'!E11</f>
        <v>k</v>
      </c>
      <c r="F11" s="26" t="str">
        <f>'Reg.listina K. Huť'!F11</f>
        <v>Vodňany</v>
      </c>
      <c r="G11" s="26" t="str">
        <f>'Reg.listina K. Huť'!G11</f>
        <v>Vodňany</v>
      </c>
      <c r="H11" s="26">
        <f>'Reg.listina K. Huť'!H11</f>
        <v>0</v>
      </c>
      <c r="I11" s="38">
        <v>49.12</v>
      </c>
      <c r="J11" s="38">
        <v>50.24</v>
      </c>
      <c r="K11" s="38"/>
      <c r="L11" s="40">
        <f t="shared" si="0"/>
        <v>99.36</v>
      </c>
      <c r="M11" s="46">
        <v>2</v>
      </c>
      <c r="N11" s="48"/>
      <c r="O11" s="1" t="s">
        <v>137</v>
      </c>
    </row>
    <row r="12" spans="1:18" ht="24.95" hidden="1" customHeight="1" x14ac:dyDescent="0.25">
      <c r="A12" s="1">
        <v>8</v>
      </c>
      <c r="B12" s="26" t="str">
        <f>'Reg.listina K. Huť'!B12</f>
        <v>Toman Nikola</v>
      </c>
      <c r="C12" s="26">
        <f>'Reg.listina K. Huť'!C12</f>
        <v>2000</v>
      </c>
      <c r="D12" s="26">
        <f>'Reg.listina K. Huť'!D12</f>
        <v>3</v>
      </c>
      <c r="E12" s="26" t="str">
        <f>'Reg.listina K. Huť'!E12</f>
        <v>k</v>
      </c>
      <c r="F12" s="26" t="str">
        <f>'Reg.listina K. Huť'!F12</f>
        <v>Písek</v>
      </c>
      <c r="G12" s="26" t="str">
        <f>'Reg.listina K. Huť'!G12</f>
        <v>Písek</v>
      </c>
      <c r="H12" s="26">
        <f>'Reg.listina K. Huť'!H12</f>
        <v>0</v>
      </c>
      <c r="I12" s="38">
        <v>47.48</v>
      </c>
      <c r="J12" s="38">
        <v>47.8</v>
      </c>
      <c r="K12" s="38"/>
      <c r="L12" s="40">
        <f t="shared" si="0"/>
        <v>95.28</v>
      </c>
      <c r="M12" s="46">
        <v>6</v>
      </c>
      <c r="N12" s="48"/>
      <c r="O12" s="1" t="s">
        <v>137</v>
      </c>
    </row>
    <row r="13" spans="1:18" ht="24.95" hidden="1" customHeight="1" x14ac:dyDescent="0.25">
      <c r="A13" s="1">
        <v>9</v>
      </c>
      <c r="B13" s="26" t="str">
        <f>'Reg.listina K. Huť'!B13</f>
        <v>Ludačka Petr</v>
      </c>
      <c r="C13" s="26">
        <f>'Reg.listina K. Huť'!C13</f>
        <v>1999</v>
      </c>
      <c r="D13" s="26">
        <f>'Reg.listina K. Huť'!D13</f>
        <v>3</v>
      </c>
      <c r="E13" s="26" t="str">
        <f>'Reg.listina K. Huť'!E13</f>
        <v>k</v>
      </c>
      <c r="F13" s="26" t="str">
        <f>'Reg.listina K. Huť'!F13</f>
        <v>Prachatice</v>
      </c>
      <c r="G13" s="26" t="str">
        <f>'Reg.listina K. Huť'!G13</f>
        <v>Prachatice</v>
      </c>
      <c r="H13" s="26">
        <f>'Reg.listina K. Huť'!H13</f>
        <v>0</v>
      </c>
      <c r="I13" s="38">
        <v>40.11</v>
      </c>
      <c r="J13" s="38">
        <v>40.06</v>
      </c>
      <c r="K13" s="38"/>
      <c r="L13" s="40">
        <f t="shared" si="0"/>
        <v>80.17</v>
      </c>
      <c r="M13" s="46">
        <v>1</v>
      </c>
      <c r="N13" s="48"/>
      <c r="O13" s="1" t="s">
        <v>137</v>
      </c>
    </row>
    <row r="14" spans="1:18" ht="24.95" hidden="1" customHeight="1" x14ac:dyDescent="0.25">
      <c r="A14" s="1">
        <v>10</v>
      </c>
      <c r="B14" s="26" t="str">
        <f>'Reg.listina K. Huť'!B14</f>
        <v>Tomanová Laura</v>
      </c>
      <c r="C14" s="26">
        <f>'Reg.listina K. Huť'!C14</f>
        <v>2000</v>
      </c>
      <c r="D14" s="26">
        <f>'Reg.listina K. Huť'!D14</f>
        <v>3</v>
      </c>
      <c r="E14" s="26" t="str">
        <f>'Reg.listina K. Huť'!E14</f>
        <v>h</v>
      </c>
      <c r="F14" s="26" t="str">
        <f>'Reg.listina K. Huť'!F14</f>
        <v>Písek</v>
      </c>
      <c r="G14" s="26" t="str">
        <f>'Reg.listina K. Huť'!G14</f>
        <v>Písek</v>
      </c>
      <c r="H14" s="26">
        <f>'Reg.listina K. Huť'!H14</f>
        <v>0</v>
      </c>
      <c r="I14" s="38">
        <v>42.05</v>
      </c>
      <c r="J14" s="38">
        <v>41.92</v>
      </c>
      <c r="K14" s="38"/>
      <c r="L14" s="40">
        <f t="shared" si="0"/>
        <v>83.97</v>
      </c>
      <c r="M14" s="46">
        <v>2</v>
      </c>
      <c r="N14" s="48"/>
      <c r="O14" s="1" t="s">
        <v>137</v>
      </c>
      <c r="Q14" s="3"/>
      <c r="R14" s="3"/>
    </row>
    <row r="15" spans="1:18" ht="24.95" hidden="1" customHeight="1" x14ac:dyDescent="0.25">
      <c r="A15" s="1">
        <v>11</v>
      </c>
      <c r="B15" s="26" t="str">
        <f>'Reg.listina K. Huť'!B15</f>
        <v>Touš Lukáš</v>
      </c>
      <c r="C15" s="26">
        <f>'Reg.listina K. Huť'!C15</f>
        <v>2002</v>
      </c>
      <c r="D15" s="26">
        <f>'Reg.listina K. Huť'!D15</f>
        <v>3</v>
      </c>
      <c r="E15" s="26" t="str">
        <f>'Reg.listina K. Huť'!E15</f>
        <v>k</v>
      </c>
      <c r="F15" s="26" t="str">
        <f>'Reg.listina K. Huť'!F15</f>
        <v>Volary</v>
      </c>
      <c r="G15" s="26" t="str">
        <f>'Reg.listina K. Huť'!G15</f>
        <v>Volary</v>
      </c>
      <c r="H15" s="26">
        <f>'Reg.listina K. Huť'!H15</f>
        <v>0</v>
      </c>
      <c r="I15" s="38"/>
      <c r="J15" s="38"/>
      <c r="K15" s="38"/>
      <c r="L15" s="40">
        <f t="shared" si="0"/>
        <v>0</v>
      </c>
      <c r="M15" s="46">
        <v>100</v>
      </c>
      <c r="N15" s="48"/>
      <c r="O15" s="1" t="s">
        <v>140</v>
      </c>
    </row>
    <row r="16" spans="1:18" ht="24.95" hidden="1" customHeight="1" x14ac:dyDescent="0.25">
      <c r="A16" s="1">
        <v>12</v>
      </c>
      <c r="B16" s="26" t="str">
        <f>'Reg.listina K. Huť'!B16</f>
        <v>Jandová Eva</v>
      </c>
      <c r="C16" s="26">
        <f>'Reg.listina K. Huť'!C16</f>
        <v>2001</v>
      </c>
      <c r="D16" s="26">
        <f>'Reg.listina K. Huť'!D16</f>
        <v>3</v>
      </c>
      <c r="E16" s="26" t="str">
        <f>'Reg.listina K. Huť'!E16</f>
        <v>h</v>
      </c>
      <c r="F16" s="26" t="str">
        <f>'Reg.listina K. Huť'!F16</f>
        <v>Vimperk</v>
      </c>
      <c r="G16" s="26" t="str">
        <f>'Reg.listina K. Huť'!G16</f>
        <v>Vimperk</v>
      </c>
      <c r="H16" s="26">
        <f>'Reg.listina K. Huť'!H16</f>
        <v>0</v>
      </c>
      <c r="I16" s="38">
        <v>47.21</v>
      </c>
      <c r="J16" s="38">
        <v>45.36</v>
      </c>
      <c r="K16" s="38"/>
      <c r="L16" s="40">
        <f t="shared" si="0"/>
        <v>92.57</v>
      </c>
      <c r="M16" s="46">
        <v>6</v>
      </c>
      <c r="N16" s="48"/>
      <c r="O16" s="1" t="s">
        <v>137</v>
      </c>
      <c r="Q16" s="15"/>
    </row>
    <row r="17" spans="1:18" ht="24.95" hidden="1" customHeight="1" x14ac:dyDescent="0.25">
      <c r="A17" s="1">
        <v>13</v>
      </c>
      <c r="B17" s="26" t="str">
        <f>'Reg.listina K. Huť'!B17</f>
        <v>Sekan Štěpán</v>
      </c>
      <c r="C17" s="26">
        <f>'Reg.listina K. Huť'!C17</f>
        <v>2002</v>
      </c>
      <c r="D17" s="26">
        <f>'Reg.listina K. Huť'!D17</f>
        <v>3</v>
      </c>
      <c r="E17" s="26" t="str">
        <f>'Reg.listina K. Huť'!E17</f>
        <v>k</v>
      </c>
      <c r="F17" s="26" t="str">
        <f>'Reg.listina K. Huť'!F17</f>
        <v>Horní Vltavice</v>
      </c>
      <c r="G17" s="26" t="str">
        <f>'Reg.listina K. Huť'!G17</f>
        <v>Horní Vltavice</v>
      </c>
      <c r="H17" s="26">
        <f>'Reg.listina K. Huť'!H17</f>
        <v>0</v>
      </c>
      <c r="I17" s="38"/>
      <c r="J17" s="38"/>
      <c r="K17" s="38"/>
      <c r="L17" s="40">
        <f t="shared" si="0"/>
        <v>0</v>
      </c>
      <c r="M17" s="46">
        <v>100</v>
      </c>
      <c r="N17" s="48"/>
      <c r="O17" s="1" t="s">
        <v>140</v>
      </c>
    </row>
    <row r="18" spans="1:18" ht="24.95" customHeight="1" x14ac:dyDescent="0.25">
      <c r="A18" s="1">
        <v>14</v>
      </c>
      <c r="B18" s="26" t="str">
        <f>'Reg.listina K. Huť'!B18</f>
        <v>Sekan Vojtěch</v>
      </c>
      <c r="C18" s="26">
        <f>'Reg.listina K. Huť'!C18</f>
        <v>2005</v>
      </c>
      <c r="D18" s="26">
        <f>'Reg.listina K. Huť'!D18</f>
        <v>2</v>
      </c>
      <c r="E18" s="26" t="str">
        <f>'Reg.listina K. Huť'!E18</f>
        <v>k</v>
      </c>
      <c r="F18" s="26" t="str">
        <f>'Reg.listina K. Huť'!F18</f>
        <v>Horní Vltavice</v>
      </c>
      <c r="G18" s="26" t="str">
        <f>'Reg.listina K. Huť'!G18</f>
        <v>Horní Vltavice</v>
      </c>
      <c r="H18" s="26">
        <f>'Reg.listina K. Huť'!H18</f>
        <v>0</v>
      </c>
      <c r="I18" s="38">
        <v>72.12</v>
      </c>
      <c r="J18" s="38">
        <v>56.17</v>
      </c>
      <c r="K18" s="38"/>
      <c r="L18" s="40">
        <f t="shared" si="0"/>
        <v>128.29000000000002</v>
      </c>
      <c r="M18" s="46">
        <v>10</v>
      </c>
      <c r="N18" s="48"/>
      <c r="O18" s="1" t="s">
        <v>137</v>
      </c>
      <c r="P18" s="12"/>
      <c r="Q18" s="13"/>
      <c r="R18" s="13"/>
    </row>
    <row r="19" spans="1:18" ht="24.95" hidden="1" customHeight="1" x14ac:dyDescent="0.25">
      <c r="A19" s="1">
        <v>15</v>
      </c>
      <c r="B19" s="26" t="str">
        <f>'Reg.listina K. Huť'!B19</f>
        <v>Szombatiová Dagmar</v>
      </c>
      <c r="C19" s="26">
        <f>'Reg.listina K. Huť'!C19</f>
        <v>2000</v>
      </c>
      <c r="D19" s="26">
        <f>'Reg.listina K. Huť'!D19</f>
        <v>3</v>
      </c>
      <c r="E19" s="26" t="str">
        <f>'Reg.listina K. Huť'!E19</f>
        <v>h</v>
      </c>
      <c r="F19" s="26" t="str">
        <f>'Reg.listina K. Huť'!F19</f>
        <v>Horní Vltavice</v>
      </c>
      <c r="G19" s="26" t="str">
        <f>'Reg.listina K. Huť'!G19</f>
        <v>Horní Vltavice</v>
      </c>
      <c r="H19" s="26">
        <f>'Reg.listina K. Huť'!H19</f>
        <v>0</v>
      </c>
      <c r="I19" s="38"/>
      <c r="J19" s="38"/>
      <c r="K19" s="38"/>
      <c r="L19" s="40">
        <f t="shared" si="0"/>
        <v>0</v>
      </c>
      <c r="M19" s="46">
        <v>100</v>
      </c>
      <c r="N19" s="48"/>
      <c r="O19" s="1" t="s">
        <v>140</v>
      </c>
    </row>
    <row r="20" spans="1:18" ht="24.95" hidden="1" customHeight="1" x14ac:dyDescent="0.25">
      <c r="A20" s="1">
        <v>16</v>
      </c>
      <c r="B20" s="26" t="str">
        <f>'Reg.listina K. Huť'!B20</f>
        <v>Piklová Lucie</v>
      </c>
      <c r="C20" s="26">
        <f>'Reg.listina K. Huť'!C20</f>
        <v>2003</v>
      </c>
      <c r="D20" s="26">
        <f>'Reg.listina K. Huť'!D20</f>
        <v>3</v>
      </c>
      <c r="E20" s="26" t="str">
        <f>'Reg.listina K. Huť'!E20</f>
        <v>h</v>
      </c>
      <c r="F20" s="26" t="str">
        <f>'Reg.listina K. Huť'!F20</f>
        <v>Horní Vltavice</v>
      </c>
      <c r="G20" s="26" t="str">
        <f>'Reg.listina K. Huť'!G20</f>
        <v>Horní Vltavice</v>
      </c>
      <c r="H20" s="26">
        <f>'Reg.listina K. Huť'!H20</f>
        <v>0</v>
      </c>
      <c r="I20" s="38"/>
      <c r="J20" s="38"/>
      <c r="K20" s="38"/>
      <c r="L20" s="40">
        <f t="shared" si="0"/>
        <v>0</v>
      </c>
      <c r="M20" s="46">
        <v>100</v>
      </c>
      <c r="N20" s="48"/>
      <c r="O20" s="1" t="s">
        <v>140</v>
      </c>
    </row>
    <row r="21" spans="1:18" ht="24.95" hidden="1" customHeight="1" x14ac:dyDescent="0.25">
      <c r="A21" s="1">
        <v>17</v>
      </c>
      <c r="B21" s="26" t="str">
        <f>'Reg.listina K. Huť'!B21</f>
        <v>Vitoulová Markéta</v>
      </c>
      <c r="C21" s="26">
        <f>'Reg.listina K. Huť'!C21</f>
        <v>2004</v>
      </c>
      <c r="D21" s="26">
        <f>'Reg.listina K. Huť'!D21</f>
        <v>2</v>
      </c>
      <c r="E21" s="26" t="str">
        <f>'Reg.listina K. Huť'!E21</f>
        <v>h</v>
      </c>
      <c r="F21" s="26" t="str">
        <f>'Reg.listina K. Huť'!F21</f>
        <v>Prachatice</v>
      </c>
      <c r="G21" s="26" t="str">
        <f>'Reg.listina K. Huť'!G21</f>
        <v>Prachatice</v>
      </c>
      <c r="H21" s="26">
        <f>'Reg.listina K. Huť'!H21</f>
        <v>0</v>
      </c>
      <c r="I21" s="38"/>
      <c r="J21" s="38"/>
      <c r="K21" s="38"/>
      <c r="L21" s="40">
        <f t="shared" si="0"/>
        <v>0</v>
      </c>
      <c r="M21" s="46">
        <v>100</v>
      </c>
      <c r="N21" s="48"/>
      <c r="O21" s="1" t="s">
        <v>140</v>
      </c>
      <c r="P21" s="12"/>
      <c r="Q21" s="13"/>
      <c r="R21" s="13"/>
    </row>
    <row r="22" spans="1:18" ht="24.95" hidden="1" customHeight="1" x14ac:dyDescent="0.25">
      <c r="A22" s="1">
        <v>18</v>
      </c>
      <c r="B22" s="26" t="str">
        <f>'Reg.listina K. Huť'!B22</f>
        <v>Nováková Kateřina</v>
      </c>
      <c r="C22" s="26">
        <f>'Reg.listina K. Huť'!C22</f>
        <v>2000</v>
      </c>
      <c r="D22" s="26">
        <f>'Reg.listina K. Huť'!D22</f>
        <v>3</v>
      </c>
      <c r="E22" s="26" t="str">
        <f>'Reg.listina K. Huť'!E22</f>
        <v>h</v>
      </c>
      <c r="F22" s="26" t="str">
        <f>'Reg.listina K. Huť'!F22</f>
        <v>Lipka</v>
      </c>
      <c r="G22" s="26" t="str">
        <f>'Reg.listina K. Huť'!G22</f>
        <v>Vimperk</v>
      </c>
      <c r="H22" s="26">
        <f>'Reg.listina K. Huť'!H22</f>
        <v>0</v>
      </c>
      <c r="I22" s="38"/>
      <c r="J22" s="38"/>
      <c r="K22" s="38"/>
      <c r="L22" s="40">
        <f t="shared" si="0"/>
        <v>0</v>
      </c>
      <c r="M22" s="46">
        <v>100</v>
      </c>
      <c r="N22" s="48"/>
      <c r="O22" s="1" t="s">
        <v>140</v>
      </c>
    </row>
    <row r="23" spans="1:18" ht="24.95" hidden="1" customHeight="1" x14ac:dyDescent="0.25">
      <c r="A23" s="1">
        <v>19</v>
      </c>
      <c r="B23" s="26" t="str">
        <f>'Reg.listina K. Huť'!B23</f>
        <v>Piklová Lenka</v>
      </c>
      <c r="C23" s="26">
        <f>'Reg.listina K. Huť'!C23</f>
        <v>2000</v>
      </c>
      <c r="D23" s="26">
        <f>'Reg.listina K. Huť'!D23</f>
        <v>3</v>
      </c>
      <c r="E23" s="26" t="str">
        <f>'Reg.listina K. Huť'!E23</f>
        <v>h</v>
      </c>
      <c r="F23" s="26" t="str">
        <f>'Reg.listina K. Huť'!F23</f>
        <v>Horní Vltavice</v>
      </c>
      <c r="G23" s="26" t="str">
        <f>'Reg.listina K. Huť'!G23</f>
        <v>Horní Vltavice</v>
      </c>
      <c r="H23" s="26">
        <f>'Reg.listina K. Huť'!H23</f>
        <v>0</v>
      </c>
      <c r="I23" s="38">
        <v>41.78</v>
      </c>
      <c r="J23" s="38">
        <v>42.44</v>
      </c>
      <c r="K23" s="38"/>
      <c r="L23" s="40">
        <f t="shared" si="0"/>
        <v>84.22</v>
      </c>
      <c r="M23" s="46">
        <v>3</v>
      </c>
      <c r="N23" s="48"/>
      <c r="O23" s="1" t="s">
        <v>137</v>
      </c>
    </row>
    <row r="24" spans="1:18" ht="24.95" hidden="1" customHeight="1" x14ac:dyDescent="0.25">
      <c r="A24" s="1">
        <v>20</v>
      </c>
      <c r="B24" s="26" t="str">
        <f>'Reg.listina K. Huť'!B24</f>
        <v>Mašek Matěj</v>
      </c>
      <c r="C24" s="26">
        <f>'Reg.listina K. Huť'!C24</f>
        <v>2009</v>
      </c>
      <c r="D24" s="26">
        <f>'Reg.listina K. Huť'!D24</f>
        <v>1</v>
      </c>
      <c r="E24" s="26" t="str">
        <f>'Reg.listina K. Huť'!E24</f>
        <v>k</v>
      </c>
      <c r="F24" s="26" t="str">
        <f>'Reg.listina K. Huť'!F24</f>
        <v>Větřní</v>
      </c>
      <c r="G24" s="26" t="str">
        <f>'Reg.listina K. Huť'!G24</f>
        <v>Větřní</v>
      </c>
      <c r="H24" s="26">
        <f>'Reg.listina K. Huť'!H24</f>
        <v>0</v>
      </c>
      <c r="I24" s="38">
        <v>43.53</v>
      </c>
      <c r="J24" s="38">
        <v>45.26</v>
      </c>
      <c r="K24" s="38"/>
      <c r="L24" s="40">
        <f t="shared" si="0"/>
        <v>88.789999999999992</v>
      </c>
      <c r="M24" s="46">
        <v>1</v>
      </c>
      <c r="N24" s="48"/>
      <c r="O24" s="1" t="s">
        <v>137</v>
      </c>
    </row>
    <row r="25" spans="1:18" ht="24.95" hidden="1" customHeight="1" x14ac:dyDescent="0.25">
      <c r="A25" s="1">
        <v>21</v>
      </c>
      <c r="B25" s="26" t="str">
        <f>'Reg.listina K. Huť'!B25</f>
        <v>Popadič Josef</v>
      </c>
      <c r="C25" s="26">
        <f>'Reg.listina K. Huť'!C25</f>
        <v>2002</v>
      </c>
      <c r="D25" s="26">
        <f>'Reg.listina K. Huť'!D25</f>
        <v>3</v>
      </c>
      <c r="E25" s="26" t="str">
        <f>'Reg.listina K. Huť'!E25</f>
        <v>k</v>
      </c>
      <c r="F25" s="26" t="str">
        <f>'Reg.listina K. Huť'!F25</f>
        <v>Horní Vltavice</v>
      </c>
      <c r="G25" s="26" t="str">
        <f>'Reg.listina K. Huť'!G25</f>
        <v>Horní Vltavice</v>
      </c>
      <c r="H25" s="26">
        <f>'Reg.listina K. Huť'!H25</f>
        <v>0</v>
      </c>
      <c r="I25" s="38">
        <v>43.1</v>
      </c>
      <c r="J25" s="38">
        <v>46.44</v>
      </c>
      <c r="K25" s="38"/>
      <c r="L25" s="40">
        <f t="shared" si="0"/>
        <v>89.539999999999992</v>
      </c>
      <c r="M25" s="46">
        <v>2</v>
      </c>
      <c r="N25" s="48"/>
      <c r="O25" s="1" t="s">
        <v>137</v>
      </c>
    </row>
    <row r="26" spans="1:18" ht="24.95" hidden="1" customHeight="1" x14ac:dyDescent="0.25">
      <c r="A26" s="1">
        <v>22</v>
      </c>
      <c r="B26" s="26" t="str">
        <f>'Reg.listina K. Huť'!B26</f>
        <v>Hundsnurcherová Natálie</v>
      </c>
      <c r="C26" s="26">
        <f>'Reg.listina K. Huť'!C26</f>
        <v>2004</v>
      </c>
      <c r="D26" s="26">
        <f>'Reg.listina K. Huť'!D26</f>
        <v>2</v>
      </c>
      <c r="E26" s="26" t="str">
        <f>'Reg.listina K. Huť'!E26</f>
        <v>h</v>
      </c>
      <c r="F26" s="26" t="str">
        <f>'Reg.listina K. Huť'!F26</f>
        <v>Horní Vltavice</v>
      </c>
      <c r="G26" s="26" t="str">
        <f>'Reg.listina K. Huť'!G26</f>
        <v>Horní Vltavice</v>
      </c>
      <c r="H26" s="26">
        <f>'Reg.listina K. Huť'!H26</f>
        <v>0</v>
      </c>
      <c r="I26" s="38">
        <v>48.36</v>
      </c>
      <c r="J26" s="38">
        <v>45.31</v>
      </c>
      <c r="K26" s="38"/>
      <c r="L26" s="40">
        <f t="shared" si="0"/>
        <v>93.67</v>
      </c>
      <c r="M26" s="46">
        <v>5</v>
      </c>
      <c r="N26" s="48"/>
      <c r="O26" s="1" t="s">
        <v>137</v>
      </c>
    </row>
    <row r="27" spans="1:18" ht="24.95" customHeight="1" x14ac:dyDescent="0.25">
      <c r="A27" s="1">
        <v>23</v>
      </c>
      <c r="B27" s="26" t="str">
        <f>'Reg.listina K. Huť'!B27</f>
        <v>Mašek Matěj</v>
      </c>
      <c r="C27" s="26">
        <f>'Reg.listina K. Huť'!C27</f>
        <v>2006</v>
      </c>
      <c r="D27" s="26">
        <f>'Reg.listina K. Huť'!D27</f>
        <v>2</v>
      </c>
      <c r="E27" s="26" t="str">
        <f>'Reg.listina K. Huť'!E27</f>
        <v>k</v>
      </c>
      <c r="F27" s="26" t="str">
        <f>'Reg.listina K. Huť'!F27</f>
        <v>Volary</v>
      </c>
      <c r="G27" s="26" t="str">
        <f>'Reg.listina K. Huť'!G27</f>
        <v>Volary</v>
      </c>
      <c r="H27" s="26">
        <f>'Reg.listina K. Huť'!H27</f>
        <v>0</v>
      </c>
      <c r="I27" s="38">
        <v>77.260000000000005</v>
      </c>
      <c r="J27" s="38">
        <v>48.09</v>
      </c>
      <c r="K27" s="38"/>
      <c r="L27" s="40">
        <f t="shared" si="0"/>
        <v>125.35000000000001</v>
      </c>
      <c r="M27" s="46">
        <v>9</v>
      </c>
      <c r="N27" s="48"/>
      <c r="O27" s="1" t="s">
        <v>137</v>
      </c>
    </row>
    <row r="28" spans="1:18" ht="24.95" customHeight="1" x14ac:dyDescent="0.25">
      <c r="A28" s="1">
        <v>24</v>
      </c>
      <c r="B28" s="26" t="str">
        <f>'Reg.listina K. Huť'!B28</f>
        <v>Tušek Jiří</v>
      </c>
      <c r="C28" s="26">
        <f>'Reg.listina K. Huť'!C28</f>
        <v>2005</v>
      </c>
      <c r="D28" s="26">
        <f>'Reg.listina K. Huť'!D28</f>
        <v>2</v>
      </c>
      <c r="E28" s="26" t="str">
        <f>'Reg.listina K. Huť'!E28</f>
        <v>k</v>
      </c>
      <c r="F28" s="26" t="str">
        <f>'Reg.listina K. Huť'!F28</f>
        <v>České Budějovice</v>
      </c>
      <c r="G28" s="26" t="str">
        <f>'Reg.listina K. Huť'!G28</f>
        <v>České Budějovice</v>
      </c>
      <c r="H28" s="26">
        <f>'Reg.listina K. Huť'!H28</f>
        <v>0</v>
      </c>
      <c r="I28" s="38">
        <v>47.54</v>
      </c>
      <c r="J28" s="38">
        <v>48.79</v>
      </c>
      <c r="K28" s="38"/>
      <c r="L28" s="40">
        <f t="shared" si="0"/>
        <v>96.33</v>
      </c>
      <c r="M28" s="46">
        <v>1</v>
      </c>
      <c r="N28" s="48"/>
      <c r="O28" s="1" t="s">
        <v>137</v>
      </c>
    </row>
    <row r="29" spans="1:18" ht="24.95" customHeight="1" x14ac:dyDescent="0.25">
      <c r="A29" s="1">
        <v>25</v>
      </c>
      <c r="B29" s="26" t="str">
        <f>'Reg.listina K. Huť'!B29</f>
        <v>Tušek Pavel</v>
      </c>
      <c r="C29" s="26">
        <f>'Reg.listina K. Huť'!C29</f>
        <v>2006</v>
      </c>
      <c r="D29" s="26">
        <f>'Reg.listina K. Huť'!D29</f>
        <v>2</v>
      </c>
      <c r="E29" s="26" t="str">
        <f>'Reg.listina K. Huť'!E29</f>
        <v>k</v>
      </c>
      <c r="F29" s="26" t="str">
        <f>'Reg.listina K. Huť'!F29</f>
        <v>České Budějovice</v>
      </c>
      <c r="G29" s="26" t="str">
        <f>'Reg.listina K. Huť'!G29</f>
        <v>České Budějovice</v>
      </c>
      <c r="H29" s="26">
        <f>'Reg.listina K. Huť'!H29</f>
        <v>0</v>
      </c>
      <c r="I29" s="38">
        <v>54.24</v>
      </c>
      <c r="J29" s="38">
        <v>57.99</v>
      </c>
      <c r="K29" s="38"/>
      <c r="L29" s="40">
        <f t="shared" si="0"/>
        <v>112.23</v>
      </c>
      <c r="M29" s="46">
        <v>8</v>
      </c>
      <c r="N29" s="48"/>
      <c r="O29" s="1" t="s">
        <v>137</v>
      </c>
    </row>
    <row r="30" spans="1:18" ht="24.95" hidden="1" customHeight="1" x14ac:dyDescent="0.25">
      <c r="A30" s="1">
        <v>26</v>
      </c>
      <c r="B30" s="26" t="str">
        <f>'Reg.listina K. Huť'!B30</f>
        <v>Kybicová Emma</v>
      </c>
      <c r="C30" s="26">
        <f>'Reg.listina K. Huť'!C30</f>
        <v>2009</v>
      </c>
      <c r="D30" s="26">
        <f>'Reg.listina K. Huť'!D30</f>
        <v>1</v>
      </c>
      <c r="E30" s="26" t="str">
        <f>'Reg.listina K. Huť'!E30</f>
        <v>h</v>
      </c>
      <c r="F30" s="26" t="str">
        <f>'Reg.listina K. Huť'!F30</f>
        <v>Praha</v>
      </c>
      <c r="G30" s="26" t="str">
        <f>'Reg.listina K. Huť'!G30</f>
        <v>Praha</v>
      </c>
      <c r="H30" s="26">
        <f>'Reg.listina K. Huť'!H30</f>
        <v>0</v>
      </c>
      <c r="I30" s="38">
        <v>62.2</v>
      </c>
      <c r="J30" s="38">
        <v>58.2</v>
      </c>
      <c r="K30" s="38"/>
      <c r="L30" s="40">
        <f t="shared" si="0"/>
        <v>120.4</v>
      </c>
      <c r="M30" s="46">
        <v>6</v>
      </c>
      <c r="N30" s="48"/>
      <c r="O30" s="1" t="s">
        <v>137</v>
      </c>
    </row>
    <row r="31" spans="1:18" ht="24.95" hidden="1" customHeight="1" x14ac:dyDescent="0.25">
      <c r="A31" s="1">
        <v>27</v>
      </c>
      <c r="B31" s="26" t="str">
        <f>'Reg.listina K. Huť'!B31</f>
        <v>Biharyová Marie</v>
      </c>
      <c r="C31" s="26">
        <f>'Reg.listina K. Huť'!C31</f>
        <v>2005</v>
      </c>
      <c r="D31" s="26">
        <f>'Reg.listina K. Huť'!D31</f>
        <v>2</v>
      </c>
      <c r="E31" s="26" t="str">
        <f>'Reg.listina K. Huť'!E31</f>
        <v>h</v>
      </c>
      <c r="F31" s="26" t="str">
        <f>'Reg.listina K. Huť'!F31</f>
        <v>Horní Vltavice</v>
      </c>
      <c r="G31" s="26" t="str">
        <f>'Reg.listina K. Huť'!G31</f>
        <v>Horní Vltavice</v>
      </c>
      <c r="H31" s="26">
        <f>'Reg.listina K. Huť'!H31</f>
        <v>0</v>
      </c>
      <c r="I31" s="38">
        <v>47.08</v>
      </c>
      <c r="J31" s="38">
        <v>47.75</v>
      </c>
      <c r="K31" s="38"/>
      <c r="L31" s="40">
        <f t="shared" si="0"/>
        <v>94.83</v>
      </c>
      <c r="M31" s="46">
        <v>6</v>
      </c>
      <c r="N31" s="48"/>
      <c r="O31" s="1" t="s">
        <v>137</v>
      </c>
    </row>
    <row r="32" spans="1:18" ht="24.95" hidden="1" customHeight="1" x14ac:dyDescent="0.25">
      <c r="A32" s="1">
        <v>28</v>
      </c>
      <c r="B32" s="26" t="str">
        <f>'Reg.listina K. Huť'!B32</f>
        <v>Vacík Jan</v>
      </c>
      <c r="C32" s="26">
        <f>'Reg.listina K. Huť'!C32</f>
        <v>2000</v>
      </c>
      <c r="D32" s="26">
        <f>'Reg.listina K. Huť'!D32</f>
        <v>3</v>
      </c>
      <c r="E32" s="26" t="str">
        <f>'Reg.listina K. Huť'!E32</f>
        <v>k</v>
      </c>
      <c r="F32" s="26" t="str">
        <f>'Reg.listina K. Huť'!F32</f>
        <v>Horní Vltavice</v>
      </c>
      <c r="G32" s="26" t="str">
        <f>'Reg.listina K. Huť'!G32</f>
        <v>Horní Vltavice</v>
      </c>
      <c r="H32" s="26">
        <f>'Reg.listina K. Huť'!H32</f>
        <v>0</v>
      </c>
      <c r="I32" s="38">
        <v>47.5</v>
      </c>
      <c r="J32" s="38">
        <v>47.16</v>
      </c>
      <c r="K32" s="38"/>
      <c r="L32" s="40">
        <f t="shared" si="0"/>
        <v>94.66</v>
      </c>
      <c r="M32" s="46">
        <v>5</v>
      </c>
      <c r="N32" s="48"/>
      <c r="O32" s="1" t="s">
        <v>137</v>
      </c>
    </row>
    <row r="33" spans="1:18" ht="24.95" hidden="1" customHeight="1" x14ac:dyDescent="0.25">
      <c r="A33" s="1">
        <v>29</v>
      </c>
      <c r="B33" s="26" t="str">
        <f>'Reg.listina K. Huť'!B33</f>
        <v>Cabejšek Matěj</v>
      </c>
      <c r="C33" s="26">
        <f>'Reg.listina K. Huť'!C33</f>
        <v>2007</v>
      </c>
      <c r="D33" s="26">
        <f>'Reg.listina K. Huť'!D33</f>
        <v>1</v>
      </c>
      <c r="E33" s="26" t="str">
        <f>'Reg.listina K. Huť'!E33</f>
        <v>k</v>
      </c>
      <c r="F33" s="26" t="str">
        <f>'Reg.listina K. Huť'!F33</f>
        <v>Praha</v>
      </c>
      <c r="G33" s="26" t="str">
        <f>'Reg.listina K. Huť'!G33</f>
        <v>Praha</v>
      </c>
      <c r="H33" s="26">
        <f>'Reg.listina K. Huť'!H33</f>
        <v>0</v>
      </c>
      <c r="I33" s="38">
        <v>51.21</v>
      </c>
      <c r="J33" s="38">
        <v>50.51</v>
      </c>
      <c r="K33" s="38"/>
      <c r="L33" s="40">
        <f t="shared" si="0"/>
        <v>101.72</v>
      </c>
      <c r="M33" s="46">
        <v>3</v>
      </c>
      <c r="N33" s="48"/>
      <c r="O33" s="1" t="s">
        <v>137</v>
      </c>
    </row>
    <row r="34" spans="1:18" ht="24.95" hidden="1" customHeight="1" x14ac:dyDescent="0.25">
      <c r="A34" s="1">
        <v>30</v>
      </c>
      <c r="B34" s="26" t="str">
        <f>'Reg.listina K. Huť'!B34</f>
        <v>Cabejšek Lukáš</v>
      </c>
      <c r="C34" s="26">
        <f>'Reg.listina K. Huť'!C34</f>
        <v>2009</v>
      </c>
      <c r="D34" s="26">
        <f>'Reg.listina K. Huť'!D34</f>
        <v>1</v>
      </c>
      <c r="E34" s="26" t="str">
        <f>'Reg.listina K. Huť'!E34</f>
        <v>k</v>
      </c>
      <c r="F34" s="26" t="str">
        <f>'Reg.listina K. Huť'!F34</f>
        <v>Praha</v>
      </c>
      <c r="G34" s="26" t="str">
        <f>'Reg.listina K. Huť'!G34</f>
        <v>Praha</v>
      </c>
      <c r="H34" s="26">
        <f>'Reg.listina K. Huť'!H34</f>
        <v>0</v>
      </c>
      <c r="I34" s="38">
        <v>58.32</v>
      </c>
      <c r="J34" s="38">
        <v>58.09</v>
      </c>
      <c r="K34" s="38"/>
      <c r="L34" s="40">
        <f t="shared" si="0"/>
        <v>116.41</v>
      </c>
      <c r="M34" s="46">
        <v>7</v>
      </c>
      <c r="N34" s="48"/>
      <c r="O34" s="1" t="s">
        <v>137</v>
      </c>
    </row>
    <row r="35" spans="1:18" ht="24.95" hidden="1" customHeight="1" x14ac:dyDescent="0.25">
      <c r="A35" s="1">
        <v>31</v>
      </c>
      <c r="B35" s="26" t="str">
        <f>'Reg.listina K. Huť'!B35</f>
        <v>Čarková Nela</v>
      </c>
      <c r="C35" s="26">
        <f>'Reg.listina K. Huť'!C35</f>
        <v>2006</v>
      </c>
      <c r="D35" s="26">
        <f>'Reg.listina K. Huť'!D35</f>
        <v>2</v>
      </c>
      <c r="E35" s="26" t="str">
        <f>'Reg.listina K. Huť'!E35</f>
        <v>h</v>
      </c>
      <c r="F35" s="26" t="str">
        <f>'Reg.listina K. Huť'!F35</f>
        <v>Strakonice</v>
      </c>
      <c r="G35" s="26" t="str">
        <f>'Reg.listina K. Huť'!G35</f>
        <v>Strakonice</v>
      </c>
      <c r="H35" s="26">
        <f>'Reg.listina K. Huť'!H35</f>
        <v>0</v>
      </c>
      <c r="I35" s="38">
        <v>52.2</v>
      </c>
      <c r="J35" s="38">
        <v>51.13</v>
      </c>
      <c r="K35" s="38"/>
      <c r="L35" s="40">
        <f t="shared" si="0"/>
        <v>103.33000000000001</v>
      </c>
      <c r="M35" s="46">
        <v>12</v>
      </c>
      <c r="N35" s="48"/>
      <c r="O35" s="1" t="s">
        <v>137</v>
      </c>
    </row>
    <row r="36" spans="1:18" ht="24.95" hidden="1" customHeight="1" x14ac:dyDescent="0.25">
      <c r="A36" s="1">
        <v>32</v>
      </c>
      <c r="B36" s="26" t="str">
        <f>'Reg.listina K. Huť'!B36</f>
        <v>Čarková Amálie</v>
      </c>
      <c r="C36" s="26">
        <f>'Reg.listina K. Huť'!C36</f>
        <v>2008</v>
      </c>
      <c r="D36" s="26">
        <f>'Reg.listina K. Huť'!D36</f>
        <v>1</v>
      </c>
      <c r="E36" s="26" t="str">
        <f>'Reg.listina K. Huť'!E36</f>
        <v>h</v>
      </c>
      <c r="F36" s="26" t="str">
        <f>'Reg.listina K. Huť'!F36</f>
        <v>Strakonice</v>
      </c>
      <c r="G36" s="26" t="str">
        <f>'Reg.listina K. Huť'!G36</f>
        <v>Strakonice</v>
      </c>
      <c r="H36" s="26">
        <f>'Reg.listina K. Huť'!H36</f>
        <v>0</v>
      </c>
      <c r="I36" s="38">
        <v>62.26</v>
      </c>
      <c r="J36" s="38">
        <v>58.2</v>
      </c>
      <c r="K36" s="38"/>
      <c r="L36" s="40">
        <f t="shared" si="0"/>
        <v>120.46000000000001</v>
      </c>
      <c r="M36" s="46">
        <v>7</v>
      </c>
      <c r="N36" s="48"/>
      <c r="O36" s="1" t="s">
        <v>137</v>
      </c>
    </row>
    <row r="37" spans="1:18" ht="24.95" hidden="1" customHeight="1" x14ac:dyDescent="0.25">
      <c r="A37" s="1">
        <v>33</v>
      </c>
      <c r="B37" s="26" t="str">
        <f>'Reg.listina K. Huť'!B37</f>
        <v>Stuchlík Jan</v>
      </c>
      <c r="C37" s="26">
        <f>'Reg.listina K. Huť'!C37</f>
        <v>2002</v>
      </c>
      <c r="D37" s="26">
        <f>'Reg.listina K. Huť'!D37</f>
        <v>3</v>
      </c>
      <c r="E37" s="26" t="str">
        <f>'Reg.listina K. Huť'!E37</f>
        <v>k</v>
      </c>
      <c r="F37" s="26" t="str">
        <f>'Reg.listina K. Huť'!F37</f>
        <v>Prachatice</v>
      </c>
      <c r="G37" s="26" t="str">
        <f>'Reg.listina K. Huť'!G37</f>
        <v>Prachatice</v>
      </c>
      <c r="H37" s="26">
        <f>'Reg.listina K. Huť'!H37</f>
        <v>0</v>
      </c>
      <c r="I37" s="38"/>
      <c r="J37" s="38"/>
      <c r="K37" s="38"/>
      <c r="L37" s="40">
        <f t="shared" ref="L37:L68" si="1">SUM(I37:K37)</f>
        <v>0</v>
      </c>
      <c r="M37" s="46">
        <v>100</v>
      </c>
      <c r="N37" s="48"/>
      <c r="O37" s="1" t="s">
        <v>140</v>
      </c>
      <c r="Q37" s="15"/>
      <c r="R37" s="22"/>
    </row>
    <row r="38" spans="1:18" ht="24.95" hidden="1" customHeight="1" x14ac:dyDescent="0.25">
      <c r="A38" s="1">
        <v>34</v>
      </c>
      <c r="B38" s="26" t="str">
        <f>'Reg.listina K. Huť'!B38</f>
        <v>Stuchlíková Klára</v>
      </c>
      <c r="C38" s="26">
        <f>'Reg.listina K. Huť'!C38</f>
        <v>2002</v>
      </c>
      <c r="D38" s="26">
        <f>'Reg.listina K. Huť'!D38</f>
        <v>3</v>
      </c>
      <c r="E38" s="26" t="str">
        <f>'Reg.listina K. Huť'!E38</f>
        <v>h</v>
      </c>
      <c r="F38" s="26" t="str">
        <f>'Reg.listina K. Huť'!F38</f>
        <v>Prachatice</v>
      </c>
      <c r="G38" s="26" t="str">
        <f>'Reg.listina K. Huť'!G38</f>
        <v>Prachatice</v>
      </c>
      <c r="H38" s="26">
        <f>'Reg.listina K. Huť'!H38</f>
        <v>0</v>
      </c>
      <c r="I38" s="38"/>
      <c r="J38" s="38"/>
      <c r="K38" s="38"/>
      <c r="L38" s="40">
        <f t="shared" si="1"/>
        <v>0</v>
      </c>
      <c r="M38" s="46">
        <v>100</v>
      </c>
      <c r="N38" s="48"/>
      <c r="O38" s="1" t="s">
        <v>140</v>
      </c>
      <c r="Q38" s="23"/>
      <c r="R38" s="22"/>
    </row>
    <row r="39" spans="1:18" ht="24.95" customHeight="1" x14ac:dyDescent="0.25">
      <c r="A39" s="1">
        <v>35</v>
      </c>
      <c r="B39" s="26" t="str">
        <f>'Reg.listina K. Huť'!B39</f>
        <v>Kliment Adam</v>
      </c>
      <c r="C39" s="26">
        <f>'Reg.listina K. Huť'!C39</f>
        <v>2006</v>
      </c>
      <c r="D39" s="26">
        <f>'Reg.listina K. Huť'!D39</f>
        <v>2</v>
      </c>
      <c r="E39" s="26" t="str">
        <f>'Reg.listina K. Huť'!E39</f>
        <v>k</v>
      </c>
      <c r="F39" s="26" t="str">
        <f>'Reg.listina K. Huť'!F39</f>
        <v>Vimperk</v>
      </c>
      <c r="G39" s="26" t="str">
        <f>'Reg.listina K. Huť'!G39</f>
        <v>Vimperk</v>
      </c>
      <c r="H39" s="26">
        <f>'Reg.listina K. Huť'!H39</f>
        <v>0</v>
      </c>
      <c r="I39" s="38"/>
      <c r="J39" s="38"/>
      <c r="K39" s="38"/>
      <c r="L39" s="40">
        <f t="shared" si="1"/>
        <v>0</v>
      </c>
      <c r="M39" s="46">
        <v>100</v>
      </c>
      <c r="N39" s="48"/>
      <c r="O39" s="1" t="s">
        <v>140</v>
      </c>
    </row>
    <row r="40" spans="1:18" ht="24.95" hidden="1" customHeight="1" x14ac:dyDescent="0.25">
      <c r="A40" s="1">
        <v>36</v>
      </c>
      <c r="B40" s="26" t="str">
        <f>'Reg.listina K. Huť'!B40</f>
        <v>Vokálová Gábina</v>
      </c>
      <c r="C40" s="26">
        <f>'Reg.listina K. Huť'!C40</f>
        <v>2006</v>
      </c>
      <c r="D40" s="26">
        <f>'Reg.listina K. Huť'!D40</f>
        <v>2</v>
      </c>
      <c r="E40" s="26" t="str">
        <f>'Reg.listina K. Huť'!E40</f>
        <v>h</v>
      </c>
      <c r="F40" s="26" t="str">
        <f>'Reg.listina K. Huť'!F40</f>
        <v>Strážný</v>
      </c>
      <c r="G40" s="26" t="str">
        <f>'Reg.listina K. Huť'!G40</f>
        <v>Strážný</v>
      </c>
      <c r="H40" s="26">
        <f>'Reg.listina K. Huť'!H40</f>
        <v>0</v>
      </c>
      <c r="I40" s="38">
        <v>48.57</v>
      </c>
      <c r="J40" s="38">
        <v>48.76</v>
      </c>
      <c r="K40" s="38"/>
      <c r="L40" s="40">
        <f t="shared" si="1"/>
        <v>97.33</v>
      </c>
      <c r="M40" s="46">
        <v>8</v>
      </c>
      <c r="N40" s="48"/>
      <c r="O40" s="1" t="s">
        <v>137</v>
      </c>
    </row>
    <row r="41" spans="1:18" ht="24.95" hidden="1" customHeight="1" x14ac:dyDescent="0.25">
      <c r="A41" s="1">
        <v>37</v>
      </c>
      <c r="B41" s="26" t="str">
        <f>'Reg.listina K. Huť'!B41</f>
        <v>Valíčková Kateřina</v>
      </c>
      <c r="C41" s="26">
        <f>'Reg.listina K. Huť'!C41</f>
        <v>2004</v>
      </c>
      <c r="D41" s="26">
        <f>'Reg.listina K. Huť'!D41</f>
        <v>2</v>
      </c>
      <c r="E41" s="26" t="str">
        <f>'Reg.listina K. Huť'!E41</f>
        <v>h</v>
      </c>
      <c r="F41" s="26" t="str">
        <f>'Reg.listina K. Huť'!F41</f>
        <v>Volary</v>
      </c>
      <c r="G41" s="26" t="str">
        <f>'Reg.listina K. Huť'!G41</f>
        <v>Volary</v>
      </c>
      <c r="H41" s="26">
        <f>'Reg.listina K. Huť'!H41</f>
        <v>0</v>
      </c>
      <c r="I41" s="39">
        <v>45.89</v>
      </c>
      <c r="J41" s="39">
        <v>47.15</v>
      </c>
      <c r="K41" s="39"/>
      <c r="L41" s="40">
        <f t="shared" si="1"/>
        <v>93.039999999999992</v>
      </c>
      <c r="M41" s="46">
        <v>4</v>
      </c>
      <c r="N41" s="48"/>
      <c r="O41" s="1" t="s">
        <v>137</v>
      </c>
    </row>
    <row r="42" spans="1:18" ht="29.25" customHeight="1" x14ac:dyDescent="0.25">
      <c r="A42" s="1">
        <v>38</v>
      </c>
      <c r="B42" s="26" t="str">
        <f>'Reg.listina K. Huť'!B42</f>
        <v>Valíček Jakub</v>
      </c>
      <c r="C42" s="26">
        <f>'Reg.listina K. Huť'!C42</f>
        <v>2006</v>
      </c>
      <c r="D42" s="26">
        <f>'Reg.listina K. Huť'!D42</f>
        <v>2</v>
      </c>
      <c r="E42" s="26" t="str">
        <f>'Reg.listina K. Huť'!E42</f>
        <v>k</v>
      </c>
      <c r="F42" s="26" t="str">
        <f>'Reg.listina K. Huť'!F42</f>
        <v>Volary</v>
      </c>
      <c r="G42" s="26" t="str">
        <f>'Reg.listina K. Huť'!G42</f>
        <v>Volary</v>
      </c>
      <c r="H42" s="26">
        <f>'Reg.listina K. Huť'!H42</f>
        <v>0</v>
      </c>
      <c r="I42" s="39">
        <v>51.72</v>
      </c>
      <c r="J42" s="39">
        <v>55.06</v>
      </c>
      <c r="K42" s="39"/>
      <c r="L42" s="40">
        <f t="shared" si="1"/>
        <v>106.78</v>
      </c>
      <c r="M42" s="46">
        <v>3</v>
      </c>
      <c r="N42" s="48"/>
      <c r="O42" s="1" t="s">
        <v>137</v>
      </c>
    </row>
    <row r="43" spans="1:18" ht="24.95" hidden="1" customHeight="1" x14ac:dyDescent="0.25">
      <c r="A43" s="1">
        <v>39</v>
      </c>
      <c r="B43" s="26" t="str">
        <f>'Reg.listina K. Huť'!B43</f>
        <v>Mikešová Sylvie</v>
      </c>
      <c r="C43" s="26">
        <f>'Reg.listina K. Huť'!C43</f>
        <v>2000</v>
      </c>
      <c r="D43" s="26">
        <f>'Reg.listina K. Huť'!D43</f>
        <v>3</v>
      </c>
      <c r="E43" s="26" t="str">
        <f>'Reg.listina K. Huť'!E43</f>
        <v>h</v>
      </c>
      <c r="F43" s="26" t="str">
        <f>'Reg.listina K. Huť'!F43</f>
        <v>Horní Vltavice</v>
      </c>
      <c r="G43" s="26" t="str">
        <f>'Reg.listina K. Huť'!G43</f>
        <v>Horní Vltavice</v>
      </c>
      <c r="H43" s="26">
        <f>'Reg.listina K. Huť'!H43</f>
        <v>0</v>
      </c>
      <c r="I43" s="39">
        <v>41.65</v>
      </c>
      <c r="J43" s="39">
        <v>41.26</v>
      </c>
      <c r="K43" s="39"/>
      <c r="L43" s="40">
        <f t="shared" si="1"/>
        <v>82.91</v>
      </c>
      <c r="M43" s="46">
        <v>1</v>
      </c>
      <c r="N43" s="48"/>
      <c r="O43" s="1" t="s">
        <v>137</v>
      </c>
    </row>
    <row r="44" spans="1:18" ht="24.95" hidden="1" customHeight="1" x14ac:dyDescent="0.25">
      <c r="A44" s="1">
        <v>40</v>
      </c>
      <c r="B44" s="26" t="str">
        <f>'Reg.listina K. Huť'!B44</f>
        <v>Kříž Adam</v>
      </c>
      <c r="C44" s="26">
        <f>'Reg.listina K. Huť'!C44</f>
        <v>2001</v>
      </c>
      <c r="D44" s="26">
        <f>'Reg.listina K. Huť'!D44</f>
        <v>3</v>
      </c>
      <c r="E44" s="26" t="str">
        <f>'Reg.listina K. Huť'!E44</f>
        <v>k</v>
      </c>
      <c r="F44" s="26" t="str">
        <f>'Reg.listina K. Huť'!F44</f>
        <v>Horní Vltavice</v>
      </c>
      <c r="G44" s="26" t="str">
        <f>'Reg.listina K. Huť'!G44</f>
        <v>Horní Vltavice</v>
      </c>
      <c r="H44" s="26">
        <f>'Reg.listina K. Huť'!H44</f>
        <v>0</v>
      </c>
      <c r="I44" s="39">
        <v>46.04</v>
      </c>
      <c r="J44" s="39">
        <v>47.68</v>
      </c>
      <c r="K44" s="39"/>
      <c r="L44" s="40">
        <f t="shared" si="1"/>
        <v>93.72</v>
      </c>
      <c r="M44" s="46">
        <v>4</v>
      </c>
      <c r="N44" s="48"/>
      <c r="O44" s="1" t="s">
        <v>137</v>
      </c>
      <c r="Q44" s="16"/>
    </row>
    <row r="45" spans="1:18" ht="24.95" hidden="1" customHeight="1" x14ac:dyDescent="0.25">
      <c r="A45" s="1">
        <v>41</v>
      </c>
      <c r="B45" s="26" t="str">
        <f>'Reg.listina K. Huť'!B45</f>
        <v>Beránek Jan</v>
      </c>
      <c r="C45" s="26">
        <f>'Reg.listina K. Huť'!C45</f>
        <v>2003</v>
      </c>
      <c r="D45" s="26">
        <f>'Reg.listina K. Huť'!D45</f>
        <v>3</v>
      </c>
      <c r="E45" s="26" t="str">
        <f>'Reg.listina K. Huť'!E45</f>
        <v>k</v>
      </c>
      <c r="F45" s="26" t="str">
        <f>'Reg.listina K. Huť'!F45</f>
        <v>Vidov</v>
      </c>
      <c r="G45" s="26" t="str">
        <f>'Reg.listina K. Huť'!G45</f>
        <v>Vidov</v>
      </c>
      <c r="H45" s="26">
        <f>'Reg.listina K. Huť'!H45</f>
        <v>0</v>
      </c>
      <c r="I45" s="39"/>
      <c r="J45" s="39"/>
      <c r="K45" s="39"/>
      <c r="L45" s="40">
        <f t="shared" si="1"/>
        <v>0</v>
      </c>
      <c r="M45" s="46">
        <v>100</v>
      </c>
      <c r="N45" s="48"/>
      <c r="O45" s="1" t="s">
        <v>140</v>
      </c>
    </row>
    <row r="46" spans="1:18" ht="24.95" hidden="1" customHeight="1" x14ac:dyDescent="0.25">
      <c r="A46" s="1">
        <v>42</v>
      </c>
      <c r="B46" s="26" t="str">
        <f>'Reg.listina K. Huť'!B46</f>
        <v>Beránek Dan</v>
      </c>
      <c r="C46" s="26">
        <f>'Reg.listina K. Huť'!C46</f>
        <v>2007</v>
      </c>
      <c r="D46" s="26">
        <f>'Reg.listina K. Huť'!D46</f>
        <v>1</v>
      </c>
      <c r="E46" s="26" t="str">
        <f>'Reg.listina K. Huť'!E46</f>
        <v>k</v>
      </c>
      <c r="F46" s="26" t="str">
        <f>'Reg.listina K. Huť'!F46</f>
        <v>Vidov</v>
      </c>
      <c r="G46" s="26" t="str">
        <f>'Reg.listina K. Huť'!G46</f>
        <v>Vidov</v>
      </c>
      <c r="H46" s="26">
        <f>'Reg.listina K. Huť'!H46</f>
        <v>0</v>
      </c>
      <c r="I46" s="39"/>
      <c r="J46" s="39"/>
      <c r="K46" s="39"/>
      <c r="L46" s="40">
        <f t="shared" si="1"/>
        <v>0</v>
      </c>
      <c r="M46" s="46">
        <v>100</v>
      </c>
      <c r="N46" s="48"/>
      <c r="O46" s="1" t="s">
        <v>140</v>
      </c>
    </row>
    <row r="47" spans="1:18" ht="24.95" hidden="1" customHeight="1" x14ac:dyDescent="0.25">
      <c r="A47" s="1">
        <v>43</v>
      </c>
      <c r="B47" s="26" t="str">
        <f>'Reg.listina K. Huť'!B47</f>
        <v>Korandová Marie</v>
      </c>
      <c r="C47" s="26">
        <f>'Reg.listina K. Huť'!C47</f>
        <v>2002</v>
      </c>
      <c r="D47" s="26">
        <f>'Reg.listina K. Huť'!D47</f>
        <v>3</v>
      </c>
      <c r="E47" s="26" t="str">
        <f>'Reg.listina K. Huť'!E47</f>
        <v>h</v>
      </c>
      <c r="F47" s="26" t="str">
        <f>'Reg.listina K. Huť'!F47</f>
        <v>Stožec</v>
      </c>
      <c r="G47" s="26" t="str">
        <f>'Reg.listina K. Huť'!G47</f>
        <v>Stožec</v>
      </c>
      <c r="H47" s="26">
        <f>'Reg.listina K. Huť'!H47</f>
        <v>0</v>
      </c>
      <c r="I47" s="39">
        <v>42.99</v>
      </c>
      <c r="J47" s="39">
        <v>41.54</v>
      </c>
      <c r="K47" s="39"/>
      <c r="L47" s="40">
        <f t="shared" si="1"/>
        <v>84.53</v>
      </c>
      <c r="M47" s="46">
        <v>4</v>
      </c>
      <c r="N47" s="48"/>
      <c r="O47" s="1" t="s">
        <v>137</v>
      </c>
    </row>
    <row r="48" spans="1:18" ht="24.95" hidden="1" customHeight="1" x14ac:dyDescent="0.25">
      <c r="A48" s="1">
        <v>44</v>
      </c>
      <c r="B48" s="26" t="str">
        <f>'Reg.listina K. Huť'!B48</f>
        <v>Korandová Anna</v>
      </c>
      <c r="C48" s="26">
        <f>'Reg.listina K. Huť'!C48</f>
        <v>2004</v>
      </c>
      <c r="D48" s="26">
        <f>'Reg.listina K. Huť'!D48</f>
        <v>2</v>
      </c>
      <c r="E48" s="26" t="str">
        <f>'Reg.listina K. Huť'!E48</f>
        <v>h</v>
      </c>
      <c r="F48" s="26" t="str">
        <f>'Reg.listina K. Huť'!F48</f>
        <v>Stožec</v>
      </c>
      <c r="G48" s="26" t="str">
        <f>'Reg.listina K. Huť'!G48</f>
        <v>Stožec</v>
      </c>
      <c r="H48" s="26">
        <f>'Reg.listina K. Huť'!H48</f>
        <v>0</v>
      </c>
      <c r="I48" s="39">
        <v>46.7</v>
      </c>
      <c r="J48" s="39">
        <v>45.65</v>
      </c>
      <c r="K48" s="39"/>
      <c r="L48" s="40">
        <f t="shared" si="1"/>
        <v>92.35</v>
      </c>
      <c r="M48" s="46">
        <v>3</v>
      </c>
      <c r="N48" s="48"/>
      <c r="O48" s="1" t="s">
        <v>137</v>
      </c>
    </row>
    <row r="49" spans="1:18" ht="24.95" hidden="1" customHeight="1" x14ac:dyDescent="0.25">
      <c r="A49" s="1">
        <v>45</v>
      </c>
      <c r="B49" s="26" t="str">
        <f>'Reg.listina K. Huť'!B49</f>
        <v>Silovská Sabina</v>
      </c>
      <c r="C49" s="26">
        <f>'Reg.listina K. Huť'!C49</f>
        <v>2004</v>
      </c>
      <c r="D49" s="26">
        <f>'Reg.listina K. Huť'!D49</f>
        <v>2</v>
      </c>
      <c r="E49" s="26" t="str">
        <f>'Reg.listina K. Huť'!E49</f>
        <v>h</v>
      </c>
      <c r="F49" s="26" t="str">
        <f>'Reg.listina K. Huť'!F49</f>
        <v>Mutěnice</v>
      </c>
      <c r="G49" s="26" t="str">
        <f>'Reg.listina K. Huť'!G49</f>
        <v>Mutěnice</v>
      </c>
      <c r="H49" s="26">
        <f>'Reg.listina K. Huť'!H49</f>
        <v>0</v>
      </c>
      <c r="I49" s="39">
        <v>50.96</v>
      </c>
      <c r="J49" s="39">
        <v>97.65</v>
      </c>
      <c r="K49" s="39"/>
      <c r="L49" s="40">
        <f t="shared" si="1"/>
        <v>148.61000000000001</v>
      </c>
      <c r="M49" s="46">
        <v>20</v>
      </c>
      <c r="N49" s="48"/>
      <c r="O49" s="1" t="s">
        <v>137</v>
      </c>
    </row>
    <row r="50" spans="1:18" ht="24.95" hidden="1" customHeight="1" x14ac:dyDescent="0.25">
      <c r="A50" s="1">
        <v>46</v>
      </c>
      <c r="B50" s="26" t="str">
        <f>'Reg.listina K. Huť'!B50</f>
        <v>Silovská Kristýna</v>
      </c>
      <c r="C50" s="26">
        <f>'Reg.listina K. Huť'!C50</f>
        <v>2004</v>
      </c>
      <c r="D50" s="26">
        <f>'Reg.listina K. Huť'!D50</f>
        <v>2</v>
      </c>
      <c r="E50" s="26" t="str">
        <f>'Reg.listina K. Huť'!E50</f>
        <v>h</v>
      </c>
      <c r="F50" s="26" t="str">
        <f>'Reg.listina K. Huť'!F50</f>
        <v>Mutěnice</v>
      </c>
      <c r="G50" s="26" t="str">
        <f>'Reg.listina K. Huť'!G50</f>
        <v>Mutěnice</v>
      </c>
      <c r="H50" s="26">
        <f>'Reg.listina K. Huť'!H50</f>
        <v>0</v>
      </c>
      <c r="I50" s="39">
        <v>50.35</v>
      </c>
      <c r="J50" s="39">
        <v>49</v>
      </c>
      <c r="K50" s="39"/>
      <c r="L50" s="40">
        <f t="shared" si="1"/>
        <v>99.35</v>
      </c>
      <c r="M50" s="46">
        <v>10</v>
      </c>
      <c r="N50" s="48"/>
      <c r="O50" s="1" t="s">
        <v>137</v>
      </c>
    </row>
    <row r="51" spans="1:18" ht="24.95" hidden="1" customHeight="1" x14ac:dyDescent="0.25">
      <c r="A51" s="1">
        <v>47</v>
      </c>
      <c r="B51" s="26" t="str">
        <f>'Reg.listina K. Huť'!B51</f>
        <v>Divišová Veronika</v>
      </c>
      <c r="C51" s="26">
        <f>'Reg.listina K. Huť'!C51</f>
        <v>2007</v>
      </c>
      <c r="D51" s="26">
        <f>'Reg.listina K. Huť'!D51</f>
        <v>1</v>
      </c>
      <c r="E51" s="26" t="str">
        <f>'Reg.listina K. Huť'!E51</f>
        <v>h</v>
      </c>
      <c r="F51" s="26" t="str">
        <f>'Reg.listina K. Huť'!F51</f>
        <v>České Žleby</v>
      </c>
      <c r="G51" s="26" t="str">
        <f>'Reg.listina K. Huť'!G51</f>
        <v>Stožec</v>
      </c>
      <c r="H51" s="26">
        <f>'Reg.listina K. Huť'!H51</f>
        <v>0</v>
      </c>
      <c r="I51" s="39">
        <v>55.74</v>
      </c>
      <c r="J51" s="39">
        <v>57.06</v>
      </c>
      <c r="K51" s="39"/>
      <c r="L51" s="40">
        <f t="shared" si="1"/>
        <v>112.80000000000001</v>
      </c>
      <c r="M51" s="46">
        <v>4</v>
      </c>
      <c r="N51" s="48"/>
      <c r="O51" s="1" t="s">
        <v>137</v>
      </c>
    </row>
    <row r="52" spans="1:18" ht="24.95" hidden="1" customHeight="1" x14ac:dyDescent="0.25">
      <c r="A52" s="1">
        <v>48</v>
      </c>
      <c r="B52" s="26" t="str">
        <f>'Reg.listina K. Huť'!B52</f>
        <v>Divišová Tereza</v>
      </c>
      <c r="C52" s="26">
        <f>'Reg.listina K. Huť'!C52</f>
        <v>2010</v>
      </c>
      <c r="D52" s="26">
        <f>'Reg.listina K. Huť'!D52</f>
        <v>0</v>
      </c>
      <c r="E52" s="26" t="str">
        <f>'Reg.listina K. Huť'!E52</f>
        <v>h</v>
      </c>
      <c r="F52" s="26" t="str">
        <f>'Reg.listina K. Huť'!F52</f>
        <v>České Žleby</v>
      </c>
      <c r="G52" s="26" t="str">
        <f>'Reg.listina K. Huť'!G52</f>
        <v>Stožec</v>
      </c>
      <c r="H52" s="26">
        <f>'Reg.listina K. Huť'!H52</f>
        <v>0</v>
      </c>
      <c r="I52" s="39"/>
      <c r="J52" s="39"/>
      <c r="K52" s="39"/>
      <c r="L52" s="40">
        <f t="shared" si="1"/>
        <v>0</v>
      </c>
      <c r="M52" s="46">
        <v>100</v>
      </c>
      <c r="N52" s="48"/>
      <c r="O52" s="1" t="s">
        <v>140</v>
      </c>
    </row>
    <row r="53" spans="1:18" ht="24.95" hidden="1" customHeight="1" x14ac:dyDescent="0.25">
      <c r="A53" s="1">
        <v>49</v>
      </c>
      <c r="B53" s="26" t="str">
        <f>'Reg.listina K. Huť'!B53</f>
        <v>Bednaříková Hana</v>
      </c>
      <c r="C53" s="26">
        <f>'Reg.listina K. Huť'!C53</f>
        <v>2008</v>
      </c>
      <c r="D53" s="26">
        <f>'Reg.listina K. Huť'!D53</f>
        <v>1</v>
      </c>
      <c r="E53" s="26" t="str">
        <f>'Reg.listina K. Huť'!E53</f>
        <v>h</v>
      </c>
      <c r="F53" s="26" t="str">
        <f>'Reg.listina K. Huť'!F53</f>
        <v>Vimperk</v>
      </c>
      <c r="G53" s="26" t="str">
        <f>'Reg.listina K. Huť'!G53</f>
        <v>Vimperk</v>
      </c>
      <c r="H53" s="26">
        <f>'Reg.listina K. Huť'!H53</f>
        <v>0</v>
      </c>
      <c r="I53" s="39">
        <v>62.95</v>
      </c>
      <c r="J53" s="39">
        <v>62.47</v>
      </c>
      <c r="K53" s="39"/>
      <c r="L53" s="40">
        <f t="shared" si="1"/>
        <v>125.42</v>
      </c>
      <c r="M53" s="46">
        <v>12</v>
      </c>
      <c r="N53" s="48"/>
      <c r="O53" s="1" t="s">
        <v>137</v>
      </c>
    </row>
    <row r="54" spans="1:18" ht="24.95" hidden="1" customHeight="1" x14ac:dyDescent="0.25">
      <c r="A54" s="1">
        <v>50</v>
      </c>
      <c r="B54" s="26" t="str">
        <f>'Reg.listina K. Huť'!B54</f>
        <v>Vykydalová Sofie</v>
      </c>
      <c r="C54" s="26">
        <f>'Reg.listina K. Huť'!C54</f>
        <v>2009</v>
      </c>
      <c r="D54" s="26">
        <f>'Reg.listina K. Huť'!D54</f>
        <v>1</v>
      </c>
      <c r="E54" s="26" t="str">
        <f>'Reg.listina K. Huť'!E54</f>
        <v>h</v>
      </c>
      <c r="F54" s="26" t="str">
        <f>'Reg.listina K. Huť'!F54</f>
        <v>Kubova Huť</v>
      </c>
      <c r="G54" s="26" t="str">
        <f>'Reg.listina K. Huť'!G54</f>
        <v>Kubova Huť</v>
      </c>
      <c r="H54" s="26">
        <f>'Reg.listina K. Huť'!H54</f>
        <v>0</v>
      </c>
      <c r="I54" s="39"/>
      <c r="J54" s="39"/>
      <c r="K54" s="39"/>
      <c r="L54" s="40">
        <f t="shared" si="1"/>
        <v>0</v>
      </c>
      <c r="M54" s="46">
        <v>100</v>
      </c>
      <c r="N54" s="48"/>
      <c r="O54" s="1" t="s">
        <v>140</v>
      </c>
      <c r="Q54" s="15"/>
      <c r="R54" s="22"/>
    </row>
    <row r="55" spans="1:18" ht="24.95" hidden="1" customHeight="1" x14ac:dyDescent="0.25">
      <c r="A55" s="1">
        <v>51</v>
      </c>
      <c r="B55" s="26" t="str">
        <f>'Reg.listina K. Huť'!B55</f>
        <v>Smíšková Berenika</v>
      </c>
      <c r="C55" s="26">
        <f>'Reg.listina K. Huť'!C55</f>
        <v>2009</v>
      </c>
      <c r="D55" s="26">
        <f>'Reg.listina K. Huť'!D55</f>
        <v>1</v>
      </c>
      <c r="E55" s="26" t="str">
        <f>'Reg.listina K. Huť'!E55</f>
        <v>h</v>
      </c>
      <c r="F55" s="26" t="str">
        <f>'Reg.listina K. Huť'!F55</f>
        <v>Řasnice</v>
      </c>
      <c r="G55" s="26">
        <f>'Reg.listina K. Huť'!G55</f>
        <v>0</v>
      </c>
      <c r="H55" s="26">
        <f>'Reg.listina K. Huť'!H55</f>
        <v>0</v>
      </c>
      <c r="I55" s="39">
        <v>188.24</v>
      </c>
      <c r="J55" s="39">
        <v>65.97</v>
      </c>
      <c r="K55" s="39"/>
      <c r="L55" s="40">
        <f t="shared" si="1"/>
        <v>254.21</v>
      </c>
      <c r="M55" s="46">
        <v>15</v>
      </c>
      <c r="N55" s="48"/>
      <c r="O55" s="1" t="s">
        <v>137</v>
      </c>
    </row>
    <row r="56" spans="1:18" ht="24.95" hidden="1" customHeight="1" x14ac:dyDescent="0.25">
      <c r="A56" s="1">
        <v>52</v>
      </c>
      <c r="B56" s="26" t="str">
        <f>'Reg.listina K. Huť'!B56</f>
        <v>Smíšek Matěj</v>
      </c>
      <c r="C56" s="26">
        <f>'Reg.listina K. Huť'!C56</f>
        <v>2007</v>
      </c>
      <c r="D56" s="26">
        <f>'Reg.listina K. Huť'!D56</f>
        <v>1</v>
      </c>
      <c r="E56" s="26" t="str">
        <f>'Reg.listina K. Huť'!E56</f>
        <v>k</v>
      </c>
      <c r="F56" s="26" t="str">
        <f>'Reg.listina K. Huť'!F56</f>
        <v>Řasnice</v>
      </c>
      <c r="G56" s="26">
        <f>'Reg.listina K. Huť'!G56</f>
        <v>0</v>
      </c>
      <c r="H56" s="26">
        <f>'Reg.listina K. Huť'!H56</f>
        <v>0</v>
      </c>
      <c r="I56" s="39">
        <v>58.15</v>
      </c>
      <c r="J56" s="39">
        <v>55.9</v>
      </c>
      <c r="K56" s="39"/>
      <c r="L56" s="40">
        <f t="shared" si="1"/>
        <v>114.05</v>
      </c>
      <c r="M56" s="46">
        <v>6</v>
      </c>
      <c r="N56" s="48"/>
      <c r="O56" s="1" t="s">
        <v>137</v>
      </c>
    </row>
    <row r="57" spans="1:18" ht="24.95" hidden="1" customHeight="1" x14ac:dyDescent="0.25">
      <c r="A57" s="1">
        <v>53</v>
      </c>
      <c r="B57" s="26" t="str">
        <f>'Reg.listina K. Huť'!B57</f>
        <v>Pokorná Rozálie</v>
      </c>
      <c r="C57" s="26">
        <f>'Reg.listina K. Huť'!C57</f>
        <v>2006</v>
      </c>
      <c r="D57" s="26">
        <f>'Reg.listina K. Huť'!D57</f>
        <v>2</v>
      </c>
      <c r="E57" s="26" t="str">
        <f>'Reg.listina K. Huť'!E57</f>
        <v>h</v>
      </c>
      <c r="F57" s="26" t="str">
        <f>'Reg.listina K. Huť'!F57</f>
        <v>Řasnice</v>
      </c>
      <c r="G57" s="26">
        <f>'Reg.listina K. Huť'!G57</f>
        <v>0</v>
      </c>
      <c r="H57" s="26">
        <f>'Reg.listina K. Huť'!H57</f>
        <v>0</v>
      </c>
      <c r="I57" s="39">
        <v>57.74</v>
      </c>
      <c r="J57" s="39">
        <v>57.75</v>
      </c>
      <c r="K57" s="39"/>
      <c r="L57" s="40">
        <f t="shared" si="1"/>
        <v>115.49000000000001</v>
      </c>
      <c r="M57" s="46">
        <v>17</v>
      </c>
      <c r="N57" s="48"/>
      <c r="O57" s="1" t="s">
        <v>137</v>
      </c>
    </row>
    <row r="58" spans="1:18" ht="24.95" hidden="1" customHeight="1" x14ac:dyDescent="0.25">
      <c r="A58" s="1">
        <v>54</v>
      </c>
      <c r="B58" s="26" t="str">
        <f>'Reg.listina K. Huť'!B58</f>
        <v>Pokorný Kryštof</v>
      </c>
      <c r="C58" s="26">
        <f>'Reg.listina K. Huť'!C58</f>
        <v>2003</v>
      </c>
      <c r="D58" s="26">
        <f>'Reg.listina K. Huť'!D58</f>
        <v>3</v>
      </c>
      <c r="E58" s="26" t="str">
        <f>'Reg.listina K. Huť'!E58</f>
        <v>k</v>
      </c>
      <c r="F58" s="26" t="str">
        <f>'Reg.listina K. Huť'!F58</f>
        <v>Řasnice</v>
      </c>
      <c r="G58" s="26">
        <f>'Reg.listina K. Huť'!G58</f>
        <v>0</v>
      </c>
      <c r="H58" s="26">
        <f>'Reg.listina K. Huť'!H58</f>
        <v>0</v>
      </c>
      <c r="I58" s="39">
        <v>44.82</v>
      </c>
      <c r="J58" s="39">
        <v>46.55</v>
      </c>
      <c r="K58" s="39"/>
      <c r="L58" s="40">
        <f t="shared" si="1"/>
        <v>91.37</v>
      </c>
      <c r="M58" s="46">
        <v>3</v>
      </c>
      <c r="N58" s="48"/>
      <c r="O58" s="1" t="s">
        <v>137</v>
      </c>
      <c r="Q58" s="16"/>
      <c r="R58" s="24"/>
    </row>
    <row r="59" spans="1:18" ht="24.95" hidden="1" customHeight="1" x14ac:dyDescent="0.25">
      <c r="A59" s="1">
        <v>55</v>
      </c>
      <c r="B59" s="26" t="str">
        <f>'Reg.listina K. Huť'!B59</f>
        <v>Procházková Hedvika</v>
      </c>
      <c r="C59" s="26">
        <f>'Reg.listina K. Huť'!C59</f>
        <v>2004</v>
      </c>
      <c r="D59" s="26">
        <f>'Reg.listina K. Huť'!D59</f>
        <v>2</v>
      </c>
      <c r="E59" s="26" t="str">
        <f>'Reg.listina K. Huť'!E59</f>
        <v>h</v>
      </c>
      <c r="F59" s="26" t="str">
        <f>'Reg.listina K. Huť'!F59</f>
        <v>Řasnice</v>
      </c>
      <c r="G59" s="26">
        <f>'Reg.listina K. Huť'!G59</f>
        <v>0</v>
      </c>
      <c r="H59" s="26">
        <f>'Reg.listina K. Huť'!H59</f>
        <v>0</v>
      </c>
      <c r="I59" s="39">
        <v>48.42</v>
      </c>
      <c r="J59" s="39">
        <v>48.53</v>
      </c>
      <c r="K59" s="39"/>
      <c r="L59" s="40">
        <f t="shared" si="1"/>
        <v>96.95</v>
      </c>
      <c r="M59" s="46">
        <v>7</v>
      </c>
      <c r="N59" s="48"/>
      <c r="O59" s="1" t="s">
        <v>137</v>
      </c>
    </row>
    <row r="60" spans="1:18" ht="24.95" hidden="1" customHeight="1" x14ac:dyDescent="0.25">
      <c r="A60" s="1">
        <v>56</v>
      </c>
      <c r="B60" s="26" t="str">
        <f>'Reg.listina K. Huť'!B60</f>
        <v>Procházková Alžběta</v>
      </c>
      <c r="C60" s="26">
        <f>'Reg.listina K. Huť'!C60</f>
        <v>2009</v>
      </c>
      <c r="D60" s="26">
        <f>'Reg.listina K. Huť'!D60</f>
        <v>1</v>
      </c>
      <c r="E60" s="26" t="str">
        <f>'Reg.listina K. Huť'!E60</f>
        <v>h</v>
      </c>
      <c r="F60" s="26" t="str">
        <f>'Reg.listina K. Huť'!F60</f>
        <v>Řasnice</v>
      </c>
      <c r="G60" s="26">
        <f>'Reg.listina K. Huť'!G60</f>
        <v>0</v>
      </c>
      <c r="H60" s="26">
        <f>'Reg.listina K. Huť'!H60</f>
        <v>0</v>
      </c>
      <c r="I60" s="39">
        <v>160.57</v>
      </c>
      <c r="J60" s="39">
        <v>105.52</v>
      </c>
      <c r="K60" s="39"/>
      <c r="L60" s="40">
        <f t="shared" si="1"/>
        <v>266.08999999999997</v>
      </c>
      <c r="M60" s="46">
        <v>16</v>
      </c>
      <c r="N60" s="48"/>
      <c r="O60" s="1" t="s">
        <v>137</v>
      </c>
    </row>
    <row r="61" spans="1:18" ht="24.95" hidden="1" customHeight="1" x14ac:dyDescent="0.25">
      <c r="A61" s="1">
        <v>57</v>
      </c>
      <c r="B61" s="26" t="str">
        <f>'Reg.listina K. Huť'!B61</f>
        <v>Čápová Amálie</v>
      </c>
      <c r="C61" s="26">
        <f>'Reg.listina K. Huť'!C61</f>
        <v>2005</v>
      </c>
      <c r="D61" s="26">
        <f>'Reg.listina K. Huť'!D61</f>
        <v>2</v>
      </c>
      <c r="E61" s="26" t="str">
        <f>'Reg.listina K. Huť'!E61</f>
        <v>h</v>
      </c>
      <c r="F61" s="26" t="str">
        <f>'Reg.listina K. Huť'!F61</f>
        <v>Řasnice</v>
      </c>
      <c r="G61" s="26">
        <f>'Reg.listina K. Huť'!G61</f>
        <v>0</v>
      </c>
      <c r="H61" s="26">
        <f>'Reg.listina K. Huť'!H61</f>
        <v>0</v>
      </c>
      <c r="I61" s="39">
        <v>57.79</v>
      </c>
      <c r="J61" s="39">
        <v>58.11</v>
      </c>
      <c r="K61" s="39"/>
      <c r="L61" s="40">
        <f t="shared" si="1"/>
        <v>115.9</v>
      </c>
      <c r="M61" s="46">
        <v>18</v>
      </c>
      <c r="N61" s="48"/>
      <c r="O61" s="1" t="s">
        <v>137</v>
      </c>
    </row>
    <row r="62" spans="1:18" ht="24.95" hidden="1" customHeight="1" x14ac:dyDescent="0.25">
      <c r="A62" s="1">
        <v>58</v>
      </c>
      <c r="B62" s="26" t="str">
        <f>'Reg.listina K. Huť'!B62</f>
        <v>Vršník Jan</v>
      </c>
      <c r="C62" s="26">
        <f>'Reg.listina K. Huť'!C62</f>
        <v>2003</v>
      </c>
      <c r="D62" s="26">
        <f>'Reg.listina K. Huť'!D62</f>
        <v>3</v>
      </c>
      <c r="E62" s="26" t="str">
        <f>'Reg.listina K. Huť'!E62</f>
        <v>k</v>
      </c>
      <c r="F62" s="26" t="str">
        <f>'Reg.listina K. Huť'!F62</f>
        <v>Volary</v>
      </c>
      <c r="G62" s="26">
        <f>'Reg.listina K. Huť'!G62</f>
        <v>0</v>
      </c>
      <c r="H62" s="26">
        <f>'Reg.listina K. Huť'!H62</f>
        <v>0</v>
      </c>
      <c r="I62" s="39">
        <v>48.36</v>
      </c>
      <c r="J62" s="39">
        <v>51.65</v>
      </c>
      <c r="K62" s="39"/>
      <c r="L62" s="40">
        <f t="shared" si="1"/>
        <v>100.00999999999999</v>
      </c>
      <c r="M62" s="46">
        <v>7</v>
      </c>
      <c r="N62" s="48"/>
      <c r="O62" s="1" t="s">
        <v>137</v>
      </c>
    </row>
    <row r="63" spans="1:18" ht="24.95" hidden="1" customHeight="1" x14ac:dyDescent="0.25">
      <c r="A63" s="1">
        <v>59</v>
      </c>
      <c r="B63" s="26" t="str">
        <f>'Reg.listina K. Huť'!B63</f>
        <v>Zvonařová Ema</v>
      </c>
      <c r="C63" s="26">
        <f>'Reg.listina K. Huť'!C63</f>
        <v>2007</v>
      </c>
      <c r="D63" s="26">
        <f>'Reg.listina K. Huť'!D63</f>
        <v>1</v>
      </c>
      <c r="E63" s="26" t="str">
        <f>'Reg.listina K. Huť'!E63</f>
        <v>h</v>
      </c>
      <c r="F63" s="26" t="str">
        <f>'Reg.listina K. Huť'!F63</f>
        <v>Strážný</v>
      </c>
      <c r="G63" s="26">
        <f>'Reg.listina K. Huť'!G63</f>
        <v>0</v>
      </c>
      <c r="H63" s="26">
        <f>'Reg.listina K. Huť'!H63</f>
        <v>0</v>
      </c>
      <c r="I63" s="39">
        <v>60.53</v>
      </c>
      <c r="J63" s="39">
        <v>60.7</v>
      </c>
      <c r="K63" s="39"/>
      <c r="L63" s="40">
        <f t="shared" si="1"/>
        <v>121.23</v>
      </c>
      <c r="M63" s="46">
        <v>9</v>
      </c>
      <c r="N63" s="48"/>
      <c r="O63" s="1" t="s">
        <v>137</v>
      </c>
    </row>
    <row r="64" spans="1:18" ht="25.9" hidden="1" customHeight="1" x14ac:dyDescent="0.25">
      <c r="A64" s="1">
        <v>60</v>
      </c>
      <c r="B64" s="26" t="str">
        <f>'Reg.listina K. Huť'!B64</f>
        <v>Nedbal Tomáš</v>
      </c>
      <c r="C64" s="26">
        <f>'Reg.listina K. Huť'!C64</f>
        <v>2002</v>
      </c>
      <c r="D64" s="26">
        <f>'Reg.listina K. Huť'!D64</f>
        <v>3</v>
      </c>
      <c r="E64" s="26" t="str">
        <f>'Reg.listina K. Huť'!E64</f>
        <v>k</v>
      </c>
      <c r="F64" s="26" t="str">
        <f>'Reg.listina K. Huť'!F64</f>
        <v>Prachatice</v>
      </c>
      <c r="G64" s="26">
        <f>'Reg.listina K. Huť'!G64</f>
        <v>0</v>
      </c>
      <c r="H64" s="26">
        <f>'Reg.listina K. Huť'!H64</f>
        <v>0</v>
      </c>
      <c r="I64" s="39">
        <v>57.23</v>
      </c>
      <c r="J64" s="39">
        <v>58.54</v>
      </c>
      <c r="K64" s="39"/>
      <c r="L64" s="40">
        <f t="shared" si="1"/>
        <v>115.77</v>
      </c>
      <c r="M64" s="46">
        <v>9</v>
      </c>
      <c r="N64" s="48"/>
      <c r="O64" s="1" t="s">
        <v>137</v>
      </c>
    </row>
    <row r="65" spans="1:18" ht="24.95" hidden="1" customHeight="1" x14ac:dyDescent="0.25">
      <c r="A65" s="1">
        <v>61</v>
      </c>
      <c r="B65" s="26" t="str">
        <f>'Reg.listina K. Huť'!B65</f>
        <v>Kozlová Alžběta</v>
      </c>
      <c r="C65" s="26">
        <f>'Reg.listina K. Huť'!C65</f>
        <v>2004</v>
      </c>
      <c r="D65" s="26">
        <f>'Reg.listina K. Huť'!D65</f>
        <v>2</v>
      </c>
      <c r="E65" s="26" t="str">
        <f>'Reg.listina K. Huť'!E65</f>
        <v>h</v>
      </c>
      <c r="F65" s="26" t="str">
        <f>'Reg.listina K. Huť'!F65</f>
        <v>Prachatice</v>
      </c>
      <c r="G65" s="26">
        <f>'Reg.listina K. Huť'!G65</f>
        <v>0</v>
      </c>
      <c r="H65" s="26">
        <f>'Reg.listina K. Huť'!H65</f>
        <v>0</v>
      </c>
      <c r="I65" s="39">
        <v>48.94</v>
      </c>
      <c r="J65" s="39">
        <v>49.79</v>
      </c>
      <c r="K65" s="39"/>
      <c r="L65" s="40">
        <f t="shared" si="1"/>
        <v>98.72999999999999</v>
      </c>
      <c r="M65" s="46">
        <v>9</v>
      </c>
      <c r="N65" s="48"/>
      <c r="O65" s="1" t="s">
        <v>137</v>
      </c>
    </row>
    <row r="66" spans="1:18" ht="24.95" hidden="1" customHeight="1" x14ac:dyDescent="0.25">
      <c r="A66" s="1">
        <v>62</v>
      </c>
      <c r="B66" s="26" t="str">
        <f>'Reg.listina K. Huť'!B66</f>
        <v>Kozlová Ludmila</v>
      </c>
      <c r="C66" s="26">
        <f>'Reg.listina K. Huť'!C66</f>
        <v>2007</v>
      </c>
      <c r="D66" s="26">
        <f>'Reg.listina K. Huť'!D66</f>
        <v>1</v>
      </c>
      <c r="E66" s="26" t="str">
        <f>'Reg.listina K. Huť'!E66</f>
        <v>h</v>
      </c>
      <c r="F66" s="26" t="str">
        <f>'Reg.listina K. Huť'!F66</f>
        <v>Prachatice</v>
      </c>
      <c r="G66" s="26">
        <f>'Reg.listina K. Huť'!G66</f>
        <v>0</v>
      </c>
      <c r="H66" s="26">
        <f>'Reg.listina K. Huť'!H66</f>
        <v>0</v>
      </c>
      <c r="I66" s="39">
        <v>50.93</v>
      </c>
      <c r="J66" s="39">
        <v>52.14</v>
      </c>
      <c r="K66" s="39"/>
      <c r="L66" s="40">
        <f t="shared" si="1"/>
        <v>103.07</v>
      </c>
      <c r="M66" s="46">
        <v>1</v>
      </c>
      <c r="N66" s="48"/>
      <c r="O66" s="1" t="s">
        <v>137</v>
      </c>
    </row>
    <row r="67" spans="1:18" ht="24.95" hidden="1" customHeight="1" x14ac:dyDescent="0.25">
      <c r="A67" s="1">
        <v>63</v>
      </c>
      <c r="B67" s="26" t="str">
        <f>'Reg.listina K. Huť'!B67</f>
        <v>Feiglová Adéla</v>
      </c>
      <c r="C67" s="26">
        <f>'Reg.listina K. Huť'!C67</f>
        <v>2005</v>
      </c>
      <c r="D67" s="26">
        <f>'Reg.listina K. Huť'!D67</f>
        <v>2</v>
      </c>
      <c r="E67" s="26" t="str">
        <f>'Reg.listina K. Huť'!E67</f>
        <v>h</v>
      </c>
      <c r="F67" s="26" t="str">
        <f>'Reg.listina K. Huť'!F67</f>
        <v>České Žleby</v>
      </c>
      <c r="G67" s="26">
        <f>'Reg.listina K. Huť'!G67</f>
        <v>0</v>
      </c>
      <c r="H67" s="26">
        <f>'Reg.listina K. Huť'!H67</f>
        <v>0</v>
      </c>
      <c r="I67" s="39">
        <v>50.61</v>
      </c>
      <c r="J67" s="39">
        <v>53.94</v>
      </c>
      <c r="K67" s="39"/>
      <c r="L67" s="40">
        <f t="shared" si="1"/>
        <v>104.55</v>
      </c>
      <c r="M67" s="46">
        <v>13</v>
      </c>
      <c r="N67" s="48"/>
      <c r="O67" s="1" t="s">
        <v>137</v>
      </c>
    </row>
    <row r="68" spans="1:18" ht="24.95" hidden="1" customHeight="1" x14ac:dyDescent="0.25">
      <c r="A68" s="1">
        <v>64</v>
      </c>
      <c r="B68" s="26" t="str">
        <f>'Reg.listina K. Huť'!B68</f>
        <v>Šulecová Michaela</v>
      </c>
      <c r="C68" s="26">
        <f>'Reg.listina K. Huť'!C68</f>
        <v>2004</v>
      </c>
      <c r="D68" s="26">
        <f>'Reg.listina K. Huť'!D68</f>
        <v>2</v>
      </c>
      <c r="E68" s="26" t="str">
        <f>'Reg.listina K. Huť'!E68</f>
        <v>h</v>
      </c>
      <c r="F68" s="26" t="str">
        <f>'Reg.listina K. Huť'!F68</f>
        <v>Prachatice</v>
      </c>
      <c r="G68" s="26">
        <f>'Reg.listina K. Huť'!G68</f>
        <v>0</v>
      </c>
      <c r="H68" s="26">
        <f>'Reg.listina K. Huť'!H68</f>
        <v>0</v>
      </c>
      <c r="I68" s="39">
        <v>43.4</v>
      </c>
      <c r="J68" s="39">
        <v>43.41</v>
      </c>
      <c r="K68" s="39"/>
      <c r="L68" s="40">
        <f t="shared" si="1"/>
        <v>86.81</v>
      </c>
      <c r="M68" s="46">
        <v>1</v>
      </c>
      <c r="N68" s="48"/>
      <c r="O68" s="1" t="s">
        <v>137</v>
      </c>
    </row>
    <row r="69" spans="1:18" ht="24.95" hidden="1" customHeight="1" x14ac:dyDescent="0.25">
      <c r="A69" s="1">
        <v>65</v>
      </c>
      <c r="B69" s="26" t="str">
        <f>'Reg.listina K. Huť'!B69</f>
        <v>Simonová Eliška</v>
      </c>
      <c r="C69" s="26">
        <f>'Reg.listina K. Huť'!C69</f>
        <v>2003</v>
      </c>
      <c r="D69" s="26">
        <f>'Reg.listina K. Huť'!D69</f>
        <v>3</v>
      </c>
      <c r="E69" s="26" t="str">
        <f>'Reg.listina K. Huť'!E69</f>
        <v>h</v>
      </c>
      <c r="F69" s="26" t="str">
        <f>'Reg.listina K. Huť'!F69</f>
        <v>Nová Pec</v>
      </c>
      <c r="G69" s="26">
        <f>'Reg.listina K. Huť'!G69</f>
        <v>0</v>
      </c>
      <c r="H69" s="26">
        <f>'Reg.listina K. Huť'!H69</f>
        <v>0</v>
      </c>
      <c r="I69" s="39">
        <v>44.82</v>
      </c>
      <c r="J69" s="39">
        <v>53.21</v>
      </c>
      <c r="K69" s="39"/>
      <c r="L69" s="40">
        <f t="shared" ref="L69:L94" si="2">SUM(I69:K69)</f>
        <v>98.03</v>
      </c>
      <c r="M69" s="46">
        <v>7</v>
      </c>
      <c r="N69" s="48"/>
      <c r="O69" s="1" t="s">
        <v>137</v>
      </c>
    </row>
    <row r="70" spans="1:18" ht="24.95" hidden="1" customHeight="1" x14ac:dyDescent="0.25">
      <c r="A70" s="1">
        <v>66</v>
      </c>
      <c r="B70" s="26" t="str">
        <f>'Reg.listina K. Huť'!B70</f>
        <v>Danečková Sylvie</v>
      </c>
      <c r="C70" s="26">
        <f>'Reg.listina K. Huť'!C70</f>
        <v>2007</v>
      </c>
      <c r="D70" s="26">
        <f>'Reg.listina K. Huť'!D70</f>
        <v>1</v>
      </c>
      <c r="E70" s="26" t="str">
        <f>'Reg.listina K. Huť'!E70</f>
        <v>h</v>
      </c>
      <c r="F70" s="26" t="str">
        <f>'Reg.listina K. Huť'!F70</f>
        <v>Hartmanice</v>
      </c>
      <c r="G70" s="26">
        <f>'Reg.listina K. Huť'!G70</f>
        <v>0</v>
      </c>
      <c r="H70" s="26">
        <f>'Reg.listina K. Huť'!H70</f>
        <v>0</v>
      </c>
      <c r="I70" s="39">
        <v>56.47</v>
      </c>
      <c r="J70" s="39">
        <v>54.82</v>
      </c>
      <c r="K70" s="39"/>
      <c r="L70" s="40">
        <f t="shared" si="2"/>
        <v>111.28999999999999</v>
      </c>
      <c r="M70" s="46">
        <v>3</v>
      </c>
      <c r="N70" s="48"/>
      <c r="O70" s="1" t="s">
        <v>137</v>
      </c>
      <c r="Q70" s="23"/>
      <c r="R70" s="22"/>
    </row>
    <row r="71" spans="1:18" ht="24.95" hidden="1" customHeight="1" x14ac:dyDescent="0.25">
      <c r="A71" s="1">
        <v>67</v>
      </c>
      <c r="B71" s="26" t="str">
        <f>'Reg.listina K. Huť'!B71</f>
        <v>Danečková Sofie</v>
      </c>
      <c r="C71" s="26">
        <f>'Reg.listina K. Huť'!C71</f>
        <v>2009</v>
      </c>
      <c r="D71" s="26">
        <f>'Reg.listina K. Huť'!D71</f>
        <v>1</v>
      </c>
      <c r="E71" s="26" t="str">
        <f>'Reg.listina K. Huť'!E71</f>
        <v>h</v>
      </c>
      <c r="F71" s="26" t="str">
        <f>'Reg.listina K. Huť'!F71</f>
        <v>Hartmanice</v>
      </c>
      <c r="G71" s="26">
        <f>'Reg.listina K. Huť'!G71</f>
        <v>0</v>
      </c>
      <c r="H71" s="26">
        <f>'Reg.listina K. Huť'!H71</f>
        <v>0</v>
      </c>
      <c r="I71" s="39">
        <v>65.27</v>
      </c>
      <c r="J71" s="39">
        <v>56.75</v>
      </c>
      <c r="K71" s="39"/>
      <c r="L71" s="40">
        <f t="shared" si="2"/>
        <v>122.02</v>
      </c>
      <c r="M71" s="46">
        <v>10</v>
      </c>
      <c r="N71" s="48"/>
      <c r="O71" s="1" t="s">
        <v>137</v>
      </c>
      <c r="Q71" s="15"/>
      <c r="R71" s="22"/>
    </row>
    <row r="72" spans="1:18" ht="24.95" hidden="1" customHeight="1" x14ac:dyDescent="0.25">
      <c r="A72" s="1">
        <v>68</v>
      </c>
      <c r="B72" s="26" t="str">
        <f>'Reg.listina K. Huť'!B72</f>
        <v>Podlešáková Monika</v>
      </c>
      <c r="C72" s="26">
        <f>'Reg.listina K. Huť'!C72</f>
        <v>2004</v>
      </c>
      <c r="D72" s="26">
        <f>'Reg.listina K. Huť'!D72</f>
        <v>2</v>
      </c>
      <c r="E72" s="26" t="str">
        <f>'Reg.listina K. Huť'!E72</f>
        <v>h</v>
      </c>
      <c r="F72" s="26" t="str">
        <f>'Reg.listina K. Huť'!F72</f>
        <v>Volary</v>
      </c>
      <c r="G72" s="26">
        <f>'Reg.listina K. Huť'!G72</f>
        <v>0</v>
      </c>
      <c r="H72" s="26">
        <f>'Reg.listina K. Huť'!H72</f>
        <v>0</v>
      </c>
      <c r="I72" s="39">
        <v>49.69</v>
      </c>
      <c r="J72" s="39">
        <v>49.71</v>
      </c>
      <c r="K72" s="39"/>
      <c r="L72" s="40">
        <f t="shared" si="2"/>
        <v>99.4</v>
      </c>
      <c r="M72" s="46">
        <v>11</v>
      </c>
      <c r="N72" s="48"/>
      <c r="O72" s="1" t="s">
        <v>137</v>
      </c>
    </row>
    <row r="73" spans="1:18" ht="24.95" hidden="1" customHeight="1" x14ac:dyDescent="0.25">
      <c r="A73" s="1">
        <v>69</v>
      </c>
      <c r="B73" s="26" t="str">
        <f>'Reg.listina K. Huť'!B73</f>
        <v>Podlešák Jan</v>
      </c>
      <c r="C73" s="26">
        <f>'Reg.listina K. Huť'!C73</f>
        <v>2003</v>
      </c>
      <c r="D73" s="26">
        <f>'Reg.listina K. Huť'!D73</f>
        <v>3</v>
      </c>
      <c r="E73" s="26" t="str">
        <f>'Reg.listina K. Huť'!E73</f>
        <v>k</v>
      </c>
      <c r="F73" s="26" t="str">
        <f>'Reg.listina K. Huť'!F73</f>
        <v>Volary</v>
      </c>
      <c r="G73" s="26">
        <f>'Reg.listina K. Huť'!G73</f>
        <v>0</v>
      </c>
      <c r="H73" s="26">
        <f>'Reg.listina K. Huť'!H73</f>
        <v>0</v>
      </c>
      <c r="I73" s="39">
        <v>55.84</v>
      </c>
      <c r="J73" s="39">
        <v>58.45</v>
      </c>
      <c r="K73" s="39"/>
      <c r="L73" s="40">
        <f t="shared" si="2"/>
        <v>114.29</v>
      </c>
      <c r="M73" s="46">
        <v>8</v>
      </c>
      <c r="N73" s="48"/>
      <c r="O73" s="1" t="s">
        <v>137</v>
      </c>
    </row>
    <row r="74" spans="1:18" ht="24.95" hidden="1" customHeight="1" x14ac:dyDescent="0.25">
      <c r="A74" s="1">
        <v>70</v>
      </c>
      <c r="B74" s="26" t="str">
        <f>'Reg.listina K. Huť'!B74</f>
        <v>Brejchová Sylvie</v>
      </c>
      <c r="C74" s="26">
        <f>'Reg.listina K. Huť'!C74</f>
        <v>2006</v>
      </c>
      <c r="D74" s="26">
        <f>'Reg.listina K. Huť'!D74</f>
        <v>2</v>
      </c>
      <c r="E74" s="26" t="str">
        <f>'Reg.listina K. Huť'!E74</f>
        <v>h</v>
      </c>
      <c r="F74" s="26" t="str">
        <f>'Reg.listina K. Huť'!F74</f>
        <v>Vodňany</v>
      </c>
      <c r="G74" s="26">
        <f>'Reg.listina K. Huť'!G74</f>
        <v>0</v>
      </c>
      <c r="H74" s="26">
        <f>'Reg.listina K. Huť'!H74</f>
        <v>0</v>
      </c>
      <c r="I74" s="39">
        <v>56.37</v>
      </c>
      <c r="J74" s="39">
        <v>60.82</v>
      </c>
      <c r="K74" s="39"/>
      <c r="L74" s="40">
        <f t="shared" si="2"/>
        <v>117.19</v>
      </c>
      <c r="M74" s="46">
        <v>19</v>
      </c>
      <c r="N74" s="48"/>
      <c r="O74" s="1" t="s">
        <v>137</v>
      </c>
      <c r="Q74" s="15"/>
      <c r="R74" s="22"/>
    </row>
    <row r="75" spans="1:18" ht="24.95" hidden="1" customHeight="1" x14ac:dyDescent="0.25">
      <c r="A75" s="1">
        <v>71</v>
      </c>
      <c r="B75" s="26" t="str">
        <f>'Reg.listina K. Huť'!B75</f>
        <v>Brejchová Adéla</v>
      </c>
      <c r="C75" s="26">
        <f>'Reg.listina K. Huť'!C75</f>
        <v>2003</v>
      </c>
      <c r="D75" s="26">
        <f>'Reg.listina K. Huť'!D75</f>
        <v>3</v>
      </c>
      <c r="E75" s="26" t="str">
        <f>'Reg.listina K. Huť'!E75</f>
        <v>h</v>
      </c>
      <c r="F75" s="26" t="str">
        <f>'Reg.listina K. Huť'!F75</f>
        <v>Vodňany</v>
      </c>
      <c r="G75" s="26">
        <f>'Reg.listina K. Huť'!G75</f>
        <v>0</v>
      </c>
      <c r="H75" s="26">
        <f>'Reg.listina K. Huť'!H75</f>
        <v>0</v>
      </c>
      <c r="I75" s="39">
        <v>50.16</v>
      </c>
      <c r="J75" s="39">
        <v>49.88</v>
      </c>
      <c r="K75" s="39"/>
      <c r="L75" s="40">
        <f t="shared" si="2"/>
        <v>100.03999999999999</v>
      </c>
      <c r="M75" s="46">
        <v>8</v>
      </c>
      <c r="N75" s="48"/>
      <c r="O75" s="1" t="s">
        <v>137</v>
      </c>
      <c r="P75" s="12"/>
      <c r="Q75" s="13"/>
      <c r="R75" s="13"/>
    </row>
    <row r="76" spans="1:18" ht="24.95" hidden="1" customHeight="1" x14ac:dyDescent="0.25">
      <c r="A76" s="1">
        <v>72</v>
      </c>
      <c r="B76" s="26" t="str">
        <f>'Reg.listina K. Huť'!B76</f>
        <v>Kabourková Zdeňka</v>
      </c>
      <c r="C76" s="26">
        <f>'Reg.listina K. Huť'!C76</f>
        <v>2002</v>
      </c>
      <c r="D76" s="26">
        <f>'Reg.listina K. Huť'!D76</f>
        <v>3</v>
      </c>
      <c r="E76" s="26" t="str">
        <f>'Reg.listina K. Huť'!E76</f>
        <v>h</v>
      </c>
      <c r="F76" s="26" t="str">
        <f>'Reg.listina K. Huť'!F76</f>
        <v>Písek</v>
      </c>
      <c r="G76" s="26">
        <f>'Reg.listina K. Huť'!G76</f>
        <v>0</v>
      </c>
      <c r="H76" s="26">
        <f>'Reg.listina K. Huť'!H76</f>
        <v>0</v>
      </c>
      <c r="I76" s="39">
        <v>60.01</v>
      </c>
      <c r="J76" s="39">
        <v>57.24</v>
      </c>
      <c r="K76" s="39"/>
      <c r="L76" s="40">
        <f t="shared" si="2"/>
        <v>117.25</v>
      </c>
      <c r="M76" s="46">
        <v>10</v>
      </c>
      <c r="N76" s="48"/>
      <c r="O76" s="1" t="s">
        <v>137</v>
      </c>
    </row>
    <row r="77" spans="1:18" ht="24.95" hidden="1" customHeight="1" x14ac:dyDescent="0.25">
      <c r="A77" s="1">
        <v>73</v>
      </c>
      <c r="B77" s="26" t="str">
        <f>'Reg.listina K. Huť'!B77</f>
        <v>Špeldová Eliška</v>
      </c>
      <c r="C77" s="26">
        <f>'Reg.listina K. Huť'!C77</f>
        <v>2005</v>
      </c>
      <c r="D77" s="26">
        <f>'Reg.listina K. Huť'!D77</f>
        <v>2</v>
      </c>
      <c r="E77" s="26" t="str">
        <f>'Reg.listina K. Huť'!E77</f>
        <v>h</v>
      </c>
      <c r="F77" s="26" t="str">
        <f>'Reg.listina K. Huť'!F77</f>
        <v>Prachatice</v>
      </c>
      <c r="G77" s="26">
        <f>'Reg.listina K. Huť'!G77</f>
        <v>0</v>
      </c>
      <c r="H77" s="26">
        <f>'Reg.listina K. Huť'!H77</f>
        <v>0</v>
      </c>
      <c r="I77" s="39">
        <v>44.5</v>
      </c>
      <c r="J77" s="39">
        <v>44.3</v>
      </c>
      <c r="K77" s="39"/>
      <c r="L77" s="40">
        <f t="shared" si="2"/>
        <v>88.8</v>
      </c>
      <c r="M77" s="46">
        <v>2</v>
      </c>
      <c r="N77" s="48"/>
      <c r="O77" s="1" t="s">
        <v>137</v>
      </c>
    </row>
    <row r="78" spans="1:18" ht="24.95" hidden="1" customHeight="1" x14ac:dyDescent="0.25">
      <c r="A78" s="1">
        <v>74</v>
      </c>
      <c r="B78" s="26" t="str">
        <f>'Reg.listina K. Huť'!B78</f>
        <v>Špeldová Jana</v>
      </c>
      <c r="C78" s="26">
        <f>'Reg.listina K. Huť'!C78</f>
        <v>2007</v>
      </c>
      <c r="D78" s="26">
        <f>'Reg.listina K. Huť'!D78</f>
        <v>1</v>
      </c>
      <c r="E78" s="26" t="str">
        <f>'Reg.listina K. Huť'!E78</f>
        <v>h</v>
      </c>
      <c r="F78" s="26" t="str">
        <f>'Reg.listina K. Huť'!F78</f>
        <v>Prachatice</v>
      </c>
      <c r="G78" s="26">
        <f>'Reg.listina K. Huť'!G78</f>
        <v>0</v>
      </c>
      <c r="H78" s="26">
        <f>'Reg.listina K. Huť'!H78</f>
        <v>0</v>
      </c>
      <c r="I78" s="39">
        <v>52.47</v>
      </c>
      <c r="J78" s="39">
        <v>54.41</v>
      </c>
      <c r="K78" s="39"/>
      <c r="L78" s="40">
        <f t="shared" si="2"/>
        <v>106.88</v>
      </c>
      <c r="M78" s="46">
        <v>2</v>
      </c>
      <c r="N78" s="48"/>
      <c r="O78" s="1" t="s">
        <v>137</v>
      </c>
    </row>
    <row r="79" spans="1:18" ht="24.95" hidden="1" customHeight="1" x14ac:dyDescent="0.25">
      <c r="A79" s="1">
        <v>75</v>
      </c>
      <c r="B79" s="26" t="str">
        <f>'Reg.listina K. Huť'!B79</f>
        <v>Hudeck Ella</v>
      </c>
      <c r="C79" s="26">
        <f>'Reg.listina K. Huť'!C79</f>
        <v>2009</v>
      </c>
      <c r="D79" s="26">
        <f>'Reg.listina K. Huť'!D79</f>
        <v>1</v>
      </c>
      <c r="E79" s="26" t="str">
        <f>'Reg.listina K. Huť'!E79</f>
        <v>h</v>
      </c>
      <c r="F79" s="26" t="str">
        <f>'Reg.listina K. Huť'!F79</f>
        <v>Prachatice</v>
      </c>
      <c r="G79" s="26">
        <f>'Reg.listina K. Huť'!G79</f>
        <v>0</v>
      </c>
      <c r="H79" s="26">
        <f>'Reg.listina K. Huť'!H79</f>
        <v>0</v>
      </c>
      <c r="I79" s="39">
        <v>71.319999999999993</v>
      </c>
      <c r="J79" s="39">
        <v>66.03</v>
      </c>
      <c r="K79" s="39"/>
      <c r="L79" s="40">
        <f t="shared" si="2"/>
        <v>137.35</v>
      </c>
      <c r="M79" s="46">
        <v>13</v>
      </c>
      <c r="N79" s="48"/>
      <c r="O79" s="1" t="s">
        <v>137</v>
      </c>
    </row>
    <row r="80" spans="1:18" ht="24.95" hidden="1" customHeight="1" x14ac:dyDescent="0.25">
      <c r="A80" s="1">
        <v>76</v>
      </c>
      <c r="B80" s="26" t="str">
        <f>'Reg.listina K. Huť'!B80</f>
        <v>Hudeck Johanka</v>
      </c>
      <c r="C80" s="26">
        <f>'Reg.listina K. Huť'!C80</f>
        <v>2003</v>
      </c>
      <c r="D80" s="26">
        <f>'Reg.listina K. Huť'!D80</f>
        <v>3</v>
      </c>
      <c r="E80" s="26" t="str">
        <f>'Reg.listina K. Huť'!E80</f>
        <v>h</v>
      </c>
      <c r="F80" s="26" t="str">
        <f>'Reg.listina K. Huť'!F80</f>
        <v>Prachatice</v>
      </c>
      <c r="G80" s="26">
        <f>'Reg.listina K. Huť'!G80</f>
        <v>0</v>
      </c>
      <c r="H80" s="26">
        <f>'Reg.listina K. Huť'!H80</f>
        <v>0</v>
      </c>
      <c r="I80" s="39">
        <v>57.64</v>
      </c>
      <c r="J80" s="39">
        <v>58.25</v>
      </c>
      <c r="K80" s="39"/>
      <c r="L80" s="40">
        <f t="shared" si="2"/>
        <v>115.89</v>
      </c>
      <c r="M80" s="46">
        <v>9</v>
      </c>
      <c r="N80" s="48"/>
      <c r="O80" s="1" t="s">
        <v>137</v>
      </c>
    </row>
    <row r="81" spans="1:15" ht="24.95" hidden="1" customHeight="1" x14ac:dyDescent="0.25">
      <c r="A81" s="1">
        <v>77</v>
      </c>
      <c r="B81" s="26" t="str">
        <f>'Reg.listina K. Huť'!B81</f>
        <v>Štěpanyová Julie</v>
      </c>
      <c r="C81" s="26">
        <f>'Reg.listina K. Huť'!C81</f>
        <v>2011</v>
      </c>
      <c r="D81" s="26">
        <f>'Reg.listina K. Huť'!D81</f>
        <v>0</v>
      </c>
      <c r="E81" s="26" t="str">
        <f>'Reg.listina K. Huť'!E81</f>
        <v>h</v>
      </c>
      <c r="F81" s="26" t="str">
        <f>'Reg.listina K. Huť'!F81</f>
        <v>Stožec</v>
      </c>
      <c r="G81" s="26">
        <f>'Reg.listina K. Huť'!G81</f>
        <v>0</v>
      </c>
      <c r="H81" s="26">
        <f>'Reg.listina K. Huť'!H81</f>
        <v>0</v>
      </c>
      <c r="I81" s="39">
        <v>160.32</v>
      </c>
      <c r="J81" s="39">
        <v>108.53</v>
      </c>
      <c r="K81" s="39"/>
      <c r="L81" s="40">
        <f t="shared" si="2"/>
        <v>268.85000000000002</v>
      </c>
      <c r="M81" s="46">
        <v>1</v>
      </c>
      <c r="N81" s="48"/>
      <c r="O81" s="1" t="s">
        <v>137</v>
      </c>
    </row>
    <row r="82" spans="1:15" ht="24.95" hidden="1" customHeight="1" x14ac:dyDescent="0.25">
      <c r="A82" s="1">
        <v>78</v>
      </c>
      <c r="B82" s="26" t="str">
        <f>'Reg.listina K. Huť'!B82</f>
        <v>Vander Auwera Jakub</v>
      </c>
      <c r="C82" s="26">
        <f>'Reg.listina K. Huť'!C82</f>
        <v>2007</v>
      </c>
      <c r="D82" s="26">
        <f>'Reg.listina K. Huť'!D82</f>
        <v>1</v>
      </c>
      <c r="E82" s="26" t="str">
        <f>'Reg.listina K. Huť'!E82</f>
        <v>k</v>
      </c>
      <c r="F82" s="26" t="str">
        <f>'Reg.listina K. Huť'!F82</f>
        <v>Vlachovo Březí</v>
      </c>
      <c r="G82" s="26">
        <f>'Reg.listina K. Huť'!G82</f>
        <v>0</v>
      </c>
      <c r="H82" s="26">
        <f>'Reg.listina K. Huť'!H82</f>
        <v>0</v>
      </c>
      <c r="I82" s="39">
        <v>60.92</v>
      </c>
      <c r="J82" s="39">
        <v>59.51</v>
      </c>
      <c r="K82" s="39"/>
      <c r="L82" s="40">
        <f t="shared" si="2"/>
        <v>120.43</v>
      </c>
      <c r="M82" s="46">
        <v>8</v>
      </c>
      <c r="N82" s="48"/>
      <c r="O82" s="1" t="s">
        <v>137</v>
      </c>
    </row>
    <row r="83" spans="1:15" ht="24.95" hidden="1" customHeight="1" x14ac:dyDescent="0.25">
      <c r="A83" s="1">
        <v>79</v>
      </c>
      <c r="B83" s="26" t="str">
        <f>'Reg.listina K. Huť'!B83</f>
        <v>Vander Auwera Hanna</v>
      </c>
      <c r="C83" s="26">
        <f>'Reg.listina K. Huť'!C83</f>
        <v>2009</v>
      </c>
      <c r="D83" s="26">
        <f>'Reg.listina K. Huť'!D83</f>
        <v>1</v>
      </c>
      <c r="E83" s="26" t="str">
        <f>'Reg.listina K. Huť'!E83</f>
        <v>h</v>
      </c>
      <c r="F83" s="26" t="str">
        <f>'Reg.listina K. Huť'!F83</f>
        <v>Vlachovo Březí</v>
      </c>
      <c r="G83" s="26">
        <f>'Reg.listina K. Huť'!G83</f>
        <v>0</v>
      </c>
      <c r="H83" s="26">
        <f>'Reg.listina K. Huť'!H83</f>
        <v>0</v>
      </c>
      <c r="I83" s="39">
        <v>74.64</v>
      </c>
      <c r="J83" s="39">
        <v>77.92</v>
      </c>
      <c r="K83" s="39"/>
      <c r="L83" s="40">
        <f t="shared" si="2"/>
        <v>152.56</v>
      </c>
      <c r="M83" s="46">
        <v>14</v>
      </c>
      <c r="N83" s="49"/>
      <c r="O83" s="1" t="s">
        <v>137</v>
      </c>
    </row>
    <row r="84" spans="1:15" ht="24.95" hidden="1" customHeight="1" x14ac:dyDescent="0.25">
      <c r="A84" s="1">
        <v>80</v>
      </c>
      <c r="B84" s="26" t="str">
        <f>'Reg.listina K. Huť'!B84</f>
        <v>Vokatá Kristýna</v>
      </c>
      <c r="C84" s="26">
        <f>'Reg.listina K. Huť'!C84</f>
        <v>2004</v>
      </c>
      <c r="D84" s="26">
        <f>'Reg.listina K. Huť'!D84</f>
        <v>2</v>
      </c>
      <c r="E84" s="26" t="str">
        <f>'Reg.listina K. Huť'!E84</f>
        <v>h</v>
      </c>
      <c r="F84" s="26" t="str">
        <f>'Reg.listina K. Huť'!F84</f>
        <v>Prachatice</v>
      </c>
      <c r="G84" s="26">
        <f>'Reg.listina K. Huť'!G84</f>
        <v>0</v>
      </c>
      <c r="H84" s="26">
        <f>'Reg.listina K. Huť'!H84</f>
        <v>0</v>
      </c>
      <c r="I84" s="39"/>
      <c r="J84" s="39"/>
      <c r="K84" s="39"/>
      <c r="L84" s="40">
        <f t="shared" si="2"/>
        <v>0</v>
      </c>
      <c r="M84" s="46">
        <v>100</v>
      </c>
      <c r="N84" s="49"/>
      <c r="O84" s="1" t="s">
        <v>140</v>
      </c>
    </row>
    <row r="85" spans="1:15" ht="24.95" hidden="1" customHeight="1" x14ac:dyDescent="0.25">
      <c r="A85" s="1">
        <v>81</v>
      </c>
      <c r="B85" s="26" t="str">
        <f>'Reg.listina K. Huť'!B85</f>
        <v>Vokatá Tereza</v>
      </c>
      <c r="C85" s="26">
        <f>'Reg.listina K. Huť'!C85</f>
        <v>2004</v>
      </c>
      <c r="D85" s="26">
        <f>'Reg.listina K. Huť'!D85</f>
        <v>2</v>
      </c>
      <c r="E85" s="26" t="str">
        <f>'Reg.listina K. Huť'!E85</f>
        <v>h</v>
      </c>
      <c r="F85" s="26" t="str">
        <f>'Reg.listina K. Huť'!F85</f>
        <v>Prachatice</v>
      </c>
      <c r="G85" s="26">
        <f>'Reg.listina K. Huť'!G85</f>
        <v>0</v>
      </c>
      <c r="H85" s="26">
        <f>'Reg.listina K. Huť'!H85</f>
        <v>0</v>
      </c>
      <c r="I85" s="39"/>
      <c r="J85" s="39"/>
      <c r="K85" s="39"/>
      <c r="L85" s="40">
        <f t="shared" si="2"/>
        <v>0</v>
      </c>
      <c r="M85" s="46">
        <v>100</v>
      </c>
      <c r="N85" s="49"/>
      <c r="O85" s="1" t="s">
        <v>140</v>
      </c>
    </row>
    <row r="86" spans="1:15" ht="24.95" hidden="1" customHeight="1" x14ac:dyDescent="0.25">
      <c r="A86" s="1">
        <v>82</v>
      </c>
      <c r="B86" s="26" t="str">
        <f>'Reg.listina K. Huť'!B86</f>
        <v>Čekal Josef</v>
      </c>
      <c r="C86" s="26">
        <f>'Reg.listina K. Huť'!C86</f>
        <v>2007</v>
      </c>
      <c r="D86" s="26">
        <f>'Reg.listina K. Huť'!D86</f>
        <v>1</v>
      </c>
      <c r="E86" s="26" t="str">
        <f>'Reg.listina K. Huť'!E86</f>
        <v>k</v>
      </c>
      <c r="F86" s="26" t="str">
        <f>'Reg.listina K. Huť'!F86</f>
        <v>Volary</v>
      </c>
      <c r="G86" s="26">
        <f>'Reg.listina K. Huť'!G86</f>
        <v>0</v>
      </c>
      <c r="H86" s="26">
        <f>'Reg.listina K. Huť'!H86</f>
        <v>0</v>
      </c>
      <c r="I86" s="39">
        <v>67.45</v>
      </c>
      <c r="J86" s="39">
        <v>59.57</v>
      </c>
      <c r="K86" s="39"/>
      <c r="L86" s="40">
        <f t="shared" si="2"/>
        <v>127.02000000000001</v>
      </c>
      <c r="M86" s="46">
        <v>9</v>
      </c>
      <c r="N86" s="49"/>
      <c r="O86" s="1" t="s">
        <v>137</v>
      </c>
    </row>
    <row r="87" spans="1:15" ht="24.95" hidden="1" customHeight="1" x14ac:dyDescent="0.25">
      <c r="A87" s="1">
        <v>83</v>
      </c>
      <c r="B87" s="26" t="str">
        <f>'Reg.listina K. Huť'!B87</f>
        <v>Zámečníková Nikola</v>
      </c>
      <c r="C87" s="26">
        <f>'Reg.listina K. Huť'!C87</f>
        <v>2005</v>
      </c>
      <c r="D87" s="26">
        <f>'Reg.listina K. Huť'!D87</f>
        <v>2</v>
      </c>
      <c r="E87" s="26" t="str">
        <f>'Reg.listina K. Huť'!E87</f>
        <v>h</v>
      </c>
      <c r="F87" s="26" t="str">
        <f>'Reg.listina K. Huť'!F87</f>
        <v>Strážný</v>
      </c>
      <c r="G87" s="26">
        <f>'Reg.listina K. Huť'!G87</f>
        <v>0</v>
      </c>
      <c r="H87" s="26">
        <f>'Reg.listina K. Huť'!H87</f>
        <v>0</v>
      </c>
      <c r="I87" s="39">
        <v>52.13</v>
      </c>
      <c r="J87" s="39">
        <v>56.42</v>
      </c>
      <c r="K87" s="39"/>
      <c r="L87" s="40">
        <f t="shared" si="2"/>
        <v>108.55000000000001</v>
      </c>
      <c r="M87" s="46">
        <v>15</v>
      </c>
      <c r="N87" s="49"/>
      <c r="O87" s="1" t="s">
        <v>137</v>
      </c>
    </row>
    <row r="88" spans="1:15" ht="24.95" hidden="1" customHeight="1" x14ac:dyDescent="0.25">
      <c r="A88" s="1">
        <v>84</v>
      </c>
      <c r="B88" s="26" t="str">
        <f>'Reg.listina K. Huť'!B88</f>
        <v>Předotová Lucie</v>
      </c>
      <c r="C88" s="26">
        <f>'Reg.listina K. Huť'!C88</f>
        <v>2008</v>
      </c>
      <c r="D88" s="26">
        <f>'Reg.listina K. Huť'!D88</f>
        <v>1</v>
      </c>
      <c r="E88" s="26" t="str">
        <f>'Reg.listina K. Huť'!E88</f>
        <v>h</v>
      </c>
      <c r="F88" s="26" t="str">
        <f>'Reg.listina K. Huť'!F88</f>
        <v>Prachatice</v>
      </c>
      <c r="G88" s="26">
        <f>'Reg.listina K. Huť'!G88</f>
        <v>0</v>
      </c>
      <c r="H88" s="26">
        <f>'Reg.listina K. Huť'!H88</f>
        <v>0</v>
      </c>
      <c r="I88" s="39">
        <v>60.03</v>
      </c>
      <c r="J88" s="39">
        <v>58.33</v>
      </c>
      <c r="K88" s="39"/>
      <c r="L88" s="40">
        <f t="shared" si="2"/>
        <v>118.36</v>
      </c>
      <c r="M88" s="46">
        <v>5</v>
      </c>
      <c r="N88" s="49"/>
      <c r="O88" s="1" t="s">
        <v>137</v>
      </c>
    </row>
    <row r="89" spans="1:15" ht="24.75" hidden="1" customHeight="1" x14ac:dyDescent="0.25">
      <c r="A89" s="1">
        <v>85</v>
      </c>
      <c r="B89" s="26" t="str">
        <f>'Reg.listina K. Huť'!B89</f>
        <v>Bažata Matěj</v>
      </c>
      <c r="C89" s="26">
        <f>'Reg.listina K. Huť'!C89</f>
        <v>2007</v>
      </c>
      <c r="D89" s="26">
        <f>'Reg.listina K. Huť'!D89</f>
        <v>1</v>
      </c>
      <c r="E89" s="26" t="str">
        <f>'Reg.listina K. Huť'!E89</f>
        <v>k</v>
      </c>
      <c r="F89" s="26" t="str">
        <f>'Reg.listina K. Huť'!F89</f>
        <v>Volary</v>
      </c>
      <c r="G89" s="26">
        <f>'Reg.listina K. Huť'!G89</f>
        <v>0</v>
      </c>
      <c r="H89" s="26">
        <f>'Reg.listina K. Huť'!H89</f>
        <v>0</v>
      </c>
      <c r="I89" s="39">
        <v>53.46</v>
      </c>
      <c r="J89" s="39">
        <v>53.19</v>
      </c>
      <c r="K89" s="39"/>
      <c r="L89" s="40">
        <f t="shared" si="2"/>
        <v>106.65</v>
      </c>
      <c r="M89" s="46">
        <v>4</v>
      </c>
      <c r="N89" s="1"/>
      <c r="O89" s="1" t="s">
        <v>137</v>
      </c>
    </row>
    <row r="90" spans="1:15" ht="24.75" customHeight="1" x14ac:dyDescent="0.25">
      <c r="A90" s="1">
        <v>86</v>
      </c>
      <c r="B90" s="26" t="str">
        <f>'Reg.listina K. Huť'!B90</f>
        <v>Stárek Jan</v>
      </c>
      <c r="C90" s="26">
        <f>'Reg.listina K. Huť'!C90</f>
        <v>2005</v>
      </c>
      <c r="D90" s="26">
        <f>'Reg.listina K. Huť'!D90</f>
        <v>2</v>
      </c>
      <c r="E90" s="26" t="str">
        <f>'Reg.listina K. Huť'!E90</f>
        <v>k</v>
      </c>
      <c r="F90" s="26" t="str">
        <f>'Reg.listina K. Huť'!F90</f>
        <v>Prachatice</v>
      </c>
      <c r="G90" s="26">
        <f>'Reg.listina K. Huť'!G90</f>
        <v>0</v>
      </c>
      <c r="H90" s="26">
        <f>'Reg.listina K. Huť'!H90</f>
        <v>0</v>
      </c>
      <c r="I90" s="39">
        <v>54.63</v>
      </c>
      <c r="J90" s="39">
        <v>56.59</v>
      </c>
      <c r="K90" s="39"/>
      <c r="L90" s="40">
        <f t="shared" si="2"/>
        <v>111.22</v>
      </c>
      <c r="M90" s="46">
        <v>7</v>
      </c>
      <c r="N90" s="1"/>
      <c r="O90" s="1" t="s">
        <v>137</v>
      </c>
    </row>
    <row r="91" spans="1:15" ht="24.75" hidden="1" customHeight="1" x14ac:dyDescent="0.25">
      <c r="A91" s="1">
        <v>87</v>
      </c>
      <c r="B91" s="26" t="str">
        <f>'Reg.listina K. Huť'!B91</f>
        <v>Křížková Tereza</v>
      </c>
      <c r="C91" s="26">
        <f>'Reg.listina K. Huť'!C91</f>
        <v>2007</v>
      </c>
      <c r="D91" s="26">
        <f>'Reg.listina K. Huť'!D91</f>
        <v>1</v>
      </c>
      <c r="E91" s="26" t="str">
        <f>'Reg.listina K. Huť'!E91</f>
        <v>h</v>
      </c>
      <c r="F91" s="26" t="str">
        <f>'Reg.listina K. Huť'!F91</f>
        <v>Hostomice</v>
      </c>
      <c r="G91" s="26">
        <f>'Reg.listina K. Huť'!G91</f>
        <v>0</v>
      </c>
      <c r="H91" s="26">
        <f>'Reg.listina K. Huť'!H91</f>
        <v>0</v>
      </c>
      <c r="I91" s="39">
        <v>65.05</v>
      </c>
      <c r="J91" s="39">
        <v>58.33</v>
      </c>
      <c r="K91" s="39"/>
      <c r="L91" s="40">
        <f t="shared" si="2"/>
        <v>123.38</v>
      </c>
      <c r="M91" s="46">
        <v>11</v>
      </c>
      <c r="N91" s="1"/>
      <c r="O91" s="1" t="s">
        <v>137</v>
      </c>
    </row>
    <row r="92" spans="1:15" ht="24.75" customHeight="1" x14ac:dyDescent="0.25">
      <c r="A92" s="1">
        <v>88</v>
      </c>
      <c r="B92" s="26" t="str">
        <f>'Reg.listina K. Huť'!B92</f>
        <v>Sláma Ondřej</v>
      </c>
      <c r="C92" s="26">
        <f>'Reg.listina K. Huť'!C92</f>
        <v>2004</v>
      </c>
      <c r="D92" s="26">
        <f>'Reg.listina K. Huť'!D92</f>
        <v>2</v>
      </c>
      <c r="E92" s="26" t="str">
        <f>'Reg.listina K. Huť'!E92</f>
        <v>k</v>
      </c>
      <c r="F92" s="26" t="str">
        <f>'Reg.listina K. Huť'!F92</f>
        <v>Příbram</v>
      </c>
      <c r="G92" s="26">
        <f>'Reg.listina K. Huť'!G92</f>
        <v>0</v>
      </c>
      <c r="H92" s="26">
        <f>'Reg.listina K. Huť'!H92</f>
        <v>0</v>
      </c>
      <c r="I92" s="39">
        <v>43.47</v>
      </c>
      <c r="J92" s="39">
        <v>63.37</v>
      </c>
      <c r="K92" s="39"/>
      <c r="L92" s="40">
        <f t="shared" si="2"/>
        <v>106.84</v>
      </c>
      <c r="M92" s="46">
        <v>4</v>
      </c>
      <c r="N92" s="1"/>
      <c r="O92" s="1" t="s">
        <v>137</v>
      </c>
    </row>
    <row r="93" spans="1:15" ht="24.75" customHeight="1" x14ac:dyDescent="0.25">
      <c r="A93" s="1">
        <v>89</v>
      </c>
      <c r="B93" s="26" t="str">
        <f>'Reg.listina K. Huť'!B93</f>
        <v>Sláma Jan</v>
      </c>
      <c r="C93" s="26">
        <f>'Reg.listina K. Huť'!C93</f>
        <v>2005</v>
      </c>
      <c r="D93" s="26">
        <f>'Reg.listina K. Huť'!D93</f>
        <v>2</v>
      </c>
      <c r="E93" s="26" t="str">
        <f>'Reg.listina K. Huť'!E93</f>
        <v>k</v>
      </c>
      <c r="F93" s="26" t="str">
        <f>'Reg.listina K. Huť'!F93</f>
        <v>Příbram</v>
      </c>
      <c r="G93" s="26">
        <f>'Reg.listina K. Huť'!G93</f>
        <v>0</v>
      </c>
      <c r="H93" s="26">
        <f>'Reg.listina K. Huť'!H93</f>
        <v>0</v>
      </c>
      <c r="I93" s="39">
        <v>56.38</v>
      </c>
      <c r="J93" s="39">
        <v>47.07</v>
      </c>
      <c r="K93" s="39"/>
      <c r="L93" s="40">
        <f t="shared" si="2"/>
        <v>103.45</v>
      </c>
      <c r="M93" s="46">
        <v>2</v>
      </c>
      <c r="N93" s="1"/>
      <c r="O93" s="1" t="s">
        <v>137</v>
      </c>
    </row>
    <row r="94" spans="1:15" ht="24.75" hidden="1" customHeight="1" x14ac:dyDescent="0.25">
      <c r="A94" s="1">
        <v>90</v>
      </c>
      <c r="B94" s="26" t="str">
        <f>'Reg.listina K. Huť'!B94</f>
        <v>Štíchová Kamila</v>
      </c>
      <c r="C94" s="26">
        <f>'Reg.listina K. Huť'!C94</f>
        <v>2009</v>
      </c>
      <c r="D94" s="26">
        <f>'Reg.listina K. Huť'!D94</f>
        <v>1</v>
      </c>
      <c r="E94" s="26" t="str">
        <f>'Reg.listina K. Huť'!E94</f>
        <v>h</v>
      </c>
      <c r="F94" s="26" t="str">
        <f>'Reg.listina K. Huť'!F94</f>
        <v>České Budějovice</v>
      </c>
      <c r="G94" s="26">
        <f>'Reg.listina K. Huť'!G94</f>
        <v>0</v>
      </c>
      <c r="H94" s="26">
        <f>'Reg.listina K. Huť'!H94</f>
        <v>0</v>
      </c>
      <c r="I94" s="39">
        <v>62.46</v>
      </c>
      <c r="J94" s="39">
        <v>58.42</v>
      </c>
      <c r="K94" s="39"/>
      <c r="L94" s="40">
        <f t="shared" si="2"/>
        <v>120.88</v>
      </c>
      <c r="M94" s="46">
        <v>8</v>
      </c>
      <c r="N94" s="1"/>
      <c r="O94" s="1" t="s">
        <v>137</v>
      </c>
    </row>
    <row r="95" spans="1:15" ht="24.75" hidden="1" customHeight="1" x14ac:dyDescent="0.25">
      <c r="A95" s="1">
        <v>91</v>
      </c>
      <c r="B95" s="26" t="str">
        <f>'Reg.listina K. Huť'!B95</f>
        <v>Vokál Filip</v>
      </c>
      <c r="C95" s="26">
        <f>'Reg.listina K. Huť'!C95</f>
        <v>2010</v>
      </c>
      <c r="D95" s="26">
        <f>'Reg.listina K. Huť'!D95</f>
        <v>0</v>
      </c>
      <c r="E95" s="26" t="str">
        <f>'Reg.listina K. Huť'!E95</f>
        <v>k</v>
      </c>
      <c r="F95" s="26" t="str">
        <f>'Reg.listina K. Huť'!F95</f>
        <v>Strážný</v>
      </c>
      <c r="G95" s="26">
        <f>'Reg.listina K. Huť'!G95</f>
        <v>0</v>
      </c>
      <c r="H95" s="26">
        <f>'Reg.listina K. Huť'!H95</f>
        <v>0</v>
      </c>
      <c r="I95" s="39"/>
      <c r="J95" s="39"/>
      <c r="K95" s="39"/>
      <c r="L95" s="40">
        <f t="shared" ref="L95:L152" si="3">SUM(I95:K95)</f>
        <v>0</v>
      </c>
      <c r="M95" s="46">
        <v>100</v>
      </c>
      <c r="N95" s="1"/>
      <c r="O95" s="1" t="s">
        <v>140</v>
      </c>
    </row>
    <row r="96" spans="1:15" ht="24.75" customHeight="1" x14ac:dyDescent="0.25">
      <c r="A96" s="1">
        <v>92</v>
      </c>
      <c r="B96" s="26" t="str">
        <f>'Reg.listina K. Huť'!B96</f>
        <v>Müller Milan</v>
      </c>
      <c r="C96" s="26">
        <f>'Reg.listina K. Huť'!C96</f>
        <v>2004</v>
      </c>
      <c r="D96" s="26">
        <f>'Reg.listina K. Huť'!D96</f>
        <v>2</v>
      </c>
      <c r="E96" s="26" t="str">
        <f>'Reg.listina K. Huť'!E96</f>
        <v>k</v>
      </c>
      <c r="F96" s="26" t="str">
        <f>'Reg.listina K. Huť'!F96</f>
        <v>Strážný</v>
      </c>
      <c r="G96" s="26">
        <f>'Reg.listina K. Huť'!G96</f>
        <v>0</v>
      </c>
      <c r="H96" s="26">
        <f>'Reg.listina K. Huť'!H96</f>
        <v>0</v>
      </c>
      <c r="I96" s="39"/>
      <c r="J96" s="39"/>
      <c r="K96" s="39"/>
      <c r="L96" s="40">
        <f t="shared" si="3"/>
        <v>0</v>
      </c>
      <c r="M96" s="46">
        <v>100</v>
      </c>
      <c r="N96" s="1"/>
      <c r="O96" s="1" t="s">
        <v>140</v>
      </c>
    </row>
    <row r="97" spans="1:15" ht="24.75" hidden="1" customHeight="1" x14ac:dyDescent="0.25">
      <c r="A97" s="1">
        <v>93</v>
      </c>
      <c r="B97" s="26" t="str">
        <f>'Reg.listina K. Huť'!B97</f>
        <v>Hanuš David</v>
      </c>
      <c r="C97" s="26">
        <f>'Reg.listina K. Huť'!C97</f>
        <v>2008</v>
      </c>
      <c r="D97" s="26">
        <f>'Reg.listina K. Huť'!D97</f>
        <v>1</v>
      </c>
      <c r="E97" s="26" t="str">
        <f>'Reg.listina K. Huť'!E97</f>
        <v>k</v>
      </c>
      <c r="F97" s="26" t="str">
        <f>'Reg.listina K. Huť'!F97</f>
        <v>Horní Vltavice</v>
      </c>
      <c r="G97" s="26">
        <f>'Reg.listina K. Huť'!G97</f>
        <v>0</v>
      </c>
      <c r="H97" s="26">
        <f>'Reg.listina K. Huť'!H97</f>
        <v>0</v>
      </c>
      <c r="I97" s="39"/>
      <c r="J97" s="39"/>
      <c r="K97" s="39"/>
      <c r="L97" s="40">
        <f t="shared" si="3"/>
        <v>0</v>
      </c>
      <c r="M97" s="46">
        <v>100</v>
      </c>
      <c r="N97" s="1"/>
      <c r="O97" s="1" t="s">
        <v>140</v>
      </c>
    </row>
    <row r="98" spans="1:15" ht="24.75" customHeight="1" x14ac:dyDescent="0.25">
      <c r="A98" s="1">
        <v>94</v>
      </c>
      <c r="B98" s="26" t="str">
        <f>'Reg.listina K. Huť'!B98</f>
        <v>Kováč František</v>
      </c>
      <c r="C98" s="26">
        <f>'Reg.listina K. Huť'!C98</f>
        <v>2004</v>
      </c>
      <c r="D98" s="26">
        <f>'Reg.listina K. Huť'!D98</f>
        <v>2</v>
      </c>
      <c r="E98" s="26" t="str">
        <f>'Reg.listina K. Huť'!E98</f>
        <v>k</v>
      </c>
      <c r="F98" s="26" t="str">
        <f>'Reg.listina K. Huť'!F98</f>
        <v>Strážný</v>
      </c>
      <c r="G98" s="26">
        <f>'Reg.listina K. Huť'!G98</f>
        <v>0</v>
      </c>
      <c r="H98" s="26">
        <f>'Reg.listina K. Huť'!H98</f>
        <v>0</v>
      </c>
      <c r="I98" s="39"/>
      <c r="J98" s="39"/>
      <c r="K98" s="39"/>
      <c r="L98" s="40">
        <f t="shared" si="3"/>
        <v>0</v>
      </c>
      <c r="M98" s="46">
        <v>100</v>
      </c>
      <c r="N98" s="1"/>
      <c r="O98" s="1" t="s">
        <v>140</v>
      </c>
    </row>
    <row r="99" spans="1:15" ht="24.75" customHeight="1" x14ac:dyDescent="0.25">
      <c r="A99" s="1">
        <v>95</v>
      </c>
      <c r="B99" s="26" t="str">
        <f>'Reg.listina K. Huť'!B99</f>
        <v>Vostruha Tomáš</v>
      </c>
      <c r="C99" s="26">
        <f>'Reg.listina K. Huť'!C99</f>
        <v>2004</v>
      </c>
      <c r="D99" s="26">
        <f>'Reg.listina K. Huť'!D99</f>
        <v>2</v>
      </c>
      <c r="E99" s="26" t="str">
        <f>'Reg.listina K. Huť'!E99</f>
        <v>k</v>
      </c>
      <c r="F99" s="26" t="str">
        <f>'Reg.listina K. Huť'!F99</f>
        <v>Strážný</v>
      </c>
      <c r="G99" s="26">
        <f>'Reg.listina K. Huť'!G99</f>
        <v>0</v>
      </c>
      <c r="H99" s="26">
        <f>'Reg.listina K. Huť'!H99</f>
        <v>0</v>
      </c>
      <c r="I99" s="39"/>
      <c r="J99" s="39"/>
      <c r="K99" s="39"/>
      <c r="L99" s="40">
        <f t="shared" si="3"/>
        <v>0</v>
      </c>
      <c r="M99" s="46">
        <v>100</v>
      </c>
      <c r="N99" s="1"/>
      <c r="O99" s="1" t="s">
        <v>140</v>
      </c>
    </row>
    <row r="100" spans="1:15" ht="24.75" hidden="1" customHeight="1" x14ac:dyDescent="0.25">
      <c r="A100" s="1">
        <v>96</v>
      </c>
      <c r="B100" s="26" t="str">
        <f>'Reg.listina K. Huť'!B100</f>
        <v>Kybicová Linda</v>
      </c>
      <c r="C100" s="26">
        <f>'Reg.listina K. Huť'!C100</f>
        <v>2011</v>
      </c>
      <c r="D100" s="26">
        <f>'Reg.listina K. Huť'!D100</f>
        <v>0</v>
      </c>
      <c r="E100" s="26" t="str">
        <f>'Reg.listina K. Huť'!E100</f>
        <v>h</v>
      </c>
      <c r="F100" s="26" t="str">
        <f>'Reg.listina K. Huť'!F100</f>
        <v>Praha</v>
      </c>
      <c r="G100" s="26">
        <f>'Reg.listina K. Huť'!G100</f>
        <v>0</v>
      </c>
      <c r="H100" s="26">
        <f>'Reg.listina K. Huť'!H100</f>
        <v>0</v>
      </c>
      <c r="I100" s="39"/>
      <c r="J100" s="39"/>
      <c r="K100" s="39"/>
      <c r="L100" s="40">
        <f t="shared" si="3"/>
        <v>0</v>
      </c>
      <c r="M100" s="46">
        <v>100</v>
      </c>
      <c r="N100" s="1"/>
      <c r="O100" s="1" t="s">
        <v>140</v>
      </c>
    </row>
    <row r="101" spans="1:15" ht="24.75" hidden="1" customHeight="1" x14ac:dyDescent="0.25">
      <c r="A101" s="1">
        <v>97</v>
      </c>
      <c r="B101" s="26" t="str">
        <f>'Reg.listina K. Huť'!B101</f>
        <v>Pelikánová Eliška</v>
      </c>
      <c r="C101" s="26">
        <f>'Reg.listina K. Huť'!C101</f>
        <v>2010</v>
      </c>
      <c r="D101" s="26">
        <f>'Reg.listina K. Huť'!D101</f>
        <v>0</v>
      </c>
      <c r="E101" s="26" t="str">
        <f>'Reg.listina K. Huť'!E101</f>
        <v>h</v>
      </c>
      <c r="F101" s="26" t="str">
        <f>'Reg.listina K. Huť'!F101</f>
        <v>Prachatice</v>
      </c>
      <c r="G101" s="26">
        <f>'Reg.listina K. Huť'!G101</f>
        <v>0</v>
      </c>
      <c r="H101" s="26">
        <f>'Reg.listina K. Huť'!H101</f>
        <v>0</v>
      </c>
      <c r="I101" s="39"/>
      <c r="J101" s="39"/>
      <c r="K101" s="39"/>
      <c r="L101" s="40">
        <f t="shared" si="3"/>
        <v>0</v>
      </c>
      <c r="M101" s="46">
        <v>100</v>
      </c>
      <c r="N101" s="1"/>
      <c r="O101" s="1" t="s">
        <v>140</v>
      </c>
    </row>
    <row r="102" spans="1:15" ht="24.75" hidden="1" customHeight="1" x14ac:dyDescent="0.25">
      <c r="A102" s="1">
        <v>98</v>
      </c>
      <c r="B102" s="26" t="str">
        <f>'Reg.listina K. Huť'!B102</f>
        <v>Hrůšová Karolína</v>
      </c>
      <c r="C102" s="26">
        <f>'Reg.listina K. Huť'!C102</f>
        <v>2007</v>
      </c>
      <c r="D102" s="26">
        <f>'Reg.listina K. Huť'!D102</f>
        <v>1</v>
      </c>
      <c r="E102" s="26" t="str">
        <f>'Reg.listina K. Huť'!E102</f>
        <v>h</v>
      </c>
      <c r="F102" s="26" t="str">
        <f>'Reg.listina K. Huť'!F102</f>
        <v>Kubova Huť</v>
      </c>
      <c r="G102" s="26">
        <f>'Reg.listina K. Huť'!G102</f>
        <v>0</v>
      </c>
      <c r="H102" s="26">
        <f>'Reg.listina K. Huť'!H102</f>
        <v>0</v>
      </c>
      <c r="I102" s="39"/>
      <c r="J102" s="39"/>
      <c r="K102" s="39"/>
      <c r="L102" s="40">
        <f t="shared" si="3"/>
        <v>0</v>
      </c>
      <c r="M102" s="46">
        <v>100</v>
      </c>
      <c r="N102" s="1"/>
      <c r="O102" s="1" t="s">
        <v>140</v>
      </c>
    </row>
    <row r="103" spans="1:15" ht="24.75" hidden="1" customHeight="1" x14ac:dyDescent="0.25">
      <c r="A103" s="1">
        <v>99</v>
      </c>
      <c r="B103" s="26" t="str">
        <f>'Reg.listina K. Huť'!B103</f>
        <v>Hrůša Petr</v>
      </c>
      <c r="C103" s="26">
        <f>'Reg.listina K. Huť'!C103</f>
        <v>2002</v>
      </c>
      <c r="D103" s="26">
        <f>'Reg.listina K. Huť'!D103</f>
        <v>3</v>
      </c>
      <c r="E103" s="26" t="str">
        <f>'Reg.listina K. Huť'!E103</f>
        <v>k</v>
      </c>
      <c r="F103" s="26" t="str">
        <f>'Reg.listina K. Huť'!F103</f>
        <v>Kubova Huť</v>
      </c>
      <c r="G103" s="26">
        <f>'Reg.listina K. Huť'!G103</f>
        <v>0</v>
      </c>
      <c r="H103" s="26">
        <f>'Reg.listina K. Huť'!H103</f>
        <v>0</v>
      </c>
      <c r="I103" s="39"/>
      <c r="J103" s="39"/>
      <c r="K103" s="39"/>
      <c r="L103" s="40">
        <f t="shared" si="3"/>
        <v>0</v>
      </c>
      <c r="M103" s="46">
        <v>100</v>
      </c>
      <c r="N103" s="1"/>
      <c r="O103" s="1" t="s">
        <v>140</v>
      </c>
    </row>
    <row r="104" spans="1:15" ht="24.75" hidden="1" customHeight="1" x14ac:dyDescent="0.25">
      <c r="A104" s="1">
        <v>100</v>
      </c>
      <c r="B104" s="26">
        <f>'Reg.listina K. Huť'!B104</f>
        <v>0</v>
      </c>
      <c r="C104" s="26">
        <f>'Reg.listina K. Huť'!C104</f>
        <v>0</v>
      </c>
      <c r="D104" s="26">
        <f>'Reg.listina K. Huť'!D104</f>
        <v>0</v>
      </c>
      <c r="E104" s="26">
        <f>'Reg.listina K. Huť'!E104</f>
        <v>0</v>
      </c>
      <c r="F104" s="26">
        <f>'Reg.listina K. Huť'!F104</f>
        <v>0</v>
      </c>
      <c r="G104" s="26">
        <f>'Reg.listina K. Huť'!G104</f>
        <v>0</v>
      </c>
      <c r="H104" s="26">
        <f>'Reg.listina K. Huť'!H104</f>
        <v>0</v>
      </c>
      <c r="I104" s="39"/>
      <c r="J104" s="39"/>
      <c r="K104" s="39"/>
      <c r="L104" s="40">
        <f t="shared" si="3"/>
        <v>0</v>
      </c>
      <c r="M104" s="46"/>
      <c r="N104" s="1"/>
      <c r="O104" s="1"/>
    </row>
    <row r="105" spans="1:15" ht="24.75" hidden="1" customHeight="1" x14ac:dyDescent="0.25">
      <c r="A105" s="1">
        <v>101</v>
      </c>
      <c r="B105" s="26">
        <f>'Reg.listina K. Huť'!B105</f>
        <v>0</v>
      </c>
      <c r="C105" s="26">
        <f>'Reg.listina K. Huť'!C105</f>
        <v>0</v>
      </c>
      <c r="D105" s="26">
        <f>'Reg.listina K. Huť'!D105</f>
        <v>0</v>
      </c>
      <c r="E105" s="26">
        <f>'Reg.listina K. Huť'!E105</f>
        <v>0</v>
      </c>
      <c r="F105" s="26">
        <f>'Reg.listina K. Huť'!F105</f>
        <v>0</v>
      </c>
      <c r="G105" s="26">
        <f>'Reg.listina K. Huť'!G105</f>
        <v>0</v>
      </c>
      <c r="H105" s="26">
        <f>'Reg.listina K. Huť'!H105</f>
        <v>0</v>
      </c>
      <c r="I105" s="39"/>
      <c r="J105" s="39"/>
      <c r="K105" s="39"/>
      <c r="L105" s="40">
        <f t="shared" si="3"/>
        <v>0</v>
      </c>
      <c r="M105" s="46"/>
      <c r="N105" s="1"/>
      <c r="O105" s="1"/>
    </row>
    <row r="106" spans="1:15" ht="24.75" hidden="1" customHeight="1" x14ac:dyDescent="0.25">
      <c r="A106" s="1">
        <v>102</v>
      </c>
      <c r="B106" s="26">
        <f>'Reg.listina K. Huť'!B106</f>
        <v>0</v>
      </c>
      <c r="C106" s="26">
        <f>'Reg.listina K. Huť'!C106</f>
        <v>0</v>
      </c>
      <c r="D106" s="26">
        <f>'Reg.listina K. Huť'!D106</f>
        <v>0</v>
      </c>
      <c r="E106" s="26">
        <f>'Reg.listina K. Huť'!E106</f>
        <v>0</v>
      </c>
      <c r="F106" s="26">
        <f>'Reg.listina K. Huť'!F106</f>
        <v>0</v>
      </c>
      <c r="G106" s="26">
        <f>'Reg.listina K. Huť'!G106</f>
        <v>0</v>
      </c>
      <c r="H106" s="26">
        <f>'Reg.listina K. Huť'!H106</f>
        <v>0</v>
      </c>
      <c r="I106" s="39"/>
      <c r="J106" s="39"/>
      <c r="K106" s="39"/>
      <c r="L106" s="40">
        <f t="shared" si="3"/>
        <v>0</v>
      </c>
      <c r="M106" s="46"/>
      <c r="N106" s="1"/>
      <c r="O106" s="1"/>
    </row>
    <row r="107" spans="1:15" ht="24.75" hidden="1" customHeight="1" x14ac:dyDescent="0.25">
      <c r="A107" s="1">
        <v>103</v>
      </c>
      <c r="B107" s="26">
        <f>'Reg.listina K. Huť'!B107</f>
        <v>0</v>
      </c>
      <c r="C107" s="26">
        <f>'Reg.listina K. Huť'!C107</f>
        <v>0</v>
      </c>
      <c r="D107" s="26">
        <f>'Reg.listina K. Huť'!D107</f>
        <v>0</v>
      </c>
      <c r="E107" s="26">
        <f>'Reg.listina K. Huť'!E107</f>
        <v>0</v>
      </c>
      <c r="F107" s="26">
        <f>'Reg.listina K. Huť'!F107</f>
        <v>0</v>
      </c>
      <c r="G107" s="26">
        <f>'Reg.listina K. Huť'!G107</f>
        <v>0</v>
      </c>
      <c r="H107" s="26">
        <f>'Reg.listina K. Huť'!H107</f>
        <v>0</v>
      </c>
      <c r="I107" s="39"/>
      <c r="J107" s="39"/>
      <c r="K107" s="39"/>
      <c r="L107" s="40">
        <f t="shared" si="3"/>
        <v>0</v>
      </c>
      <c r="M107" s="46"/>
      <c r="N107" s="1"/>
      <c r="O107" s="1"/>
    </row>
    <row r="108" spans="1:15" ht="24.75" hidden="1" customHeight="1" x14ac:dyDescent="0.25">
      <c r="A108" s="1">
        <v>104</v>
      </c>
      <c r="B108" s="26">
        <f>'Reg.listina K. Huť'!B108</f>
        <v>0</v>
      </c>
      <c r="C108" s="26">
        <f>'Reg.listina K. Huť'!C108</f>
        <v>0</v>
      </c>
      <c r="D108" s="26">
        <f>'Reg.listina K. Huť'!D108</f>
        <v>0</v>
      </c>
      <c r="E108" s="26">
        <f>'Reg.listina K. Huť'!E108</f>
        <v>0</v>
      </c>
      <c r="F108" s="26">
        <f>'Reg.listina K. Huť'!F108</f>
        <v>0</v>
      </c>
      <c r="G108" s="26">
        <f>'Reg.listina K. Huť'!G108</f>
        <v>0</v>
      </c>
      <c r="H108" s="26">
        <f>'Reg.listina K. Huť'!H108</f>
        <v>0</v>
      </c>
      <c r="I108" s="39"/>
      <c r="J108" s="39"/>
      <c r="K108" s="39"/>
      <c r="L108" s="40">
        <f t="shared" si="3"/>
        <v>0</v>
      </c>
      <c r="M108" s="46"/>
      <c r="N108" s="1"/>
      <c r="O108" s="1"/>
    </row>
    <row r="109" spans="1:15" ht="24.75" hidden="1" customHeight="1" x14ac:dyDescent="0.25">
      <c r="A109" s="1">
        <v>105</v>
      </c>
      <c r="B109" s="26">
        <f>'Reg.listina K. Huť'!B109</f>
        <v>0</v>
      </c>
      <c r="C109" s="26">
        <f>'Reg.listina K. Huť'!C109</f>
        <v>0</v>
      </c>
      <c r="D109" s="26">
        <f>'Reg.listina K. Huť'!D109</f>
        <v>0</v>
      </c>
      <c r="E109" s="26">
        <f>'Reg.listina K. Huť'!E109</f>
        <v>0</v>
      </c>
      <c r="F109" s="26">
        <f>'Reg.listina K. Huť'!F109</f>
        <v>0</v>
      </c>
      <c r="G109" s="26">
        <f>'Reg.listina K. Huť'!G109</f>
        <v>0</v>
      </c>
      <c r="H109" s="26">
        <f>'Reg.listina K. Huť'!H109</f>
        <v>0</v>
      </c>
      <c r="I109" s="39"/>
      <c r="J109" s="39"/>
      <c r="K109" s="39"/>
      <c r="L109" s="40">
        <f t="shared" si="3"/>
        <v>0</v>
      </c>
      <c r="M109" s="46"/>
      <c r="N109" s="1"/>
      <c r="O109" s="1"/>
    </row>
    <row r="110" spans="1:15" ht="24.75" hidden="1" customHeight="1" x14ac:dyDescent="0.25">
      <c r="A110" s="1">
        <v>106</v>
      </c>
      <c r="B110" s="26">
        <f>'Reg.listina K. Huť'!B110</f>
        <v>0</v>
      </c>
      <c r="C110" s="26">
        <f>'Reg.listina K. Huť'!C110</f>
        <v>0</v>
      </c>
      <c r="D110" s="26">
        <f>'Reg.listina K. Huť'!D110</f>
        <v>0</v>
      </c>
      <c r="E110" s="26">
        <f>'Reg.listina K. Huť'!E110</f>
        <v>0</v>
      </c>
      <c r="F110" s="26">
        <f>'Reg.listina K. Huť'!F110</f>
        <v>0</v>
      </c>
      <c r="G110" s="26">
        <f>'Reg.listina K. Huť'!G110</f>
        <v>0</v>
      </c>
      <c r="H110" s="26">
        <f>'Reg.listina K. Huť'!H110</f>
        <v>0</v>
      </c>
      <c r="I110" s="39"/>
      <c r="J110" s="39"/>
      <c r="K110" s="39"/>
      <c r="L110" s="40">
        <f t="shared" si="3"/>
        <v>0</v>
      </c>
      <c r="M110" s="46"/>
      <c r="N110" s="1"/>
      <c r="O110" s="1"/>
    </row>
    <row r="111" spans="1:15" ht="24.75" hidden="1" customHeight="1" x14ac:dyDescent="0.25">
      <c r="A111" s="1">
        <v>107</v>
      </c>
      <c r="B111" s="26">
        <f>'Reg.listina K. Huť'!B111</f>
        <v>0</v>
      </c>
      <c r="C111" s="26">
        <f>'Reg.listina K. Huť'!C111</f>
        <v>0</v>
      </c>
      <c r="D111" s="26">
        <f>'Reg.listina K. Huť'!D111</f>
        <v>0</v>
      </c>
      <c r="E111" s="26">
        <f>'Reg.listina K. Huť'!E111</f>
        <v>0</v>
      </c>
      <c r="F111" s="26">
        <f>'Reg.listina K. Huť'!F111</f>
        <v>0</v>
      </c>
      <c r="G111" s="26">
        <f>'Reg.listina K. Huť'!G111</f>
        <v>0</v>
      </c>
      <c r="H111" s="26">
        <f>'Reg.listina K. Huť'!H111</f>
        <v>0</v>
      </c>
      <c r="I111" s="39"/>
      <c r="J111" s="39"/>
      <c r="K111" s="39"/>
      <c r="L111" s="40">
        <f t="shared" si="3"/>
        <v>0</v>
      </c>
      <c r="M111" s="46"/>
      <c r="N111" s="1"/>
      <c r="O111" s="1"/>
    </row>
    <row r="112" spans="1:15" ht="24.75" hidden="1" customHeight="1" x14ac:dyDescent="0.25">
      <c r="A112" s="1">
        <v>108</v>
      </c>
      <c r="B112" s="26">
        <f>'Reg.listina K. Huť'!B112</f>
        <v>0</v>
      </c>
      <c r="C112" s="26">
        <f>'Reg.listina K. Huť'!C112</f>
        <v>0</v>
      </c>
      <c r="D112" s="26">
        <f>'Reg.listina K. Huť'!D112</f>
        <v>0</v>
      </c>
      <c r="E112" s="26">
        <f>'Reg.listina K. Huť'!E112</f>
        <v>0</v>
      </c>
      <c r="F112" s="26">
        <f>'Reg.listina K. Huť'!F112</f>
        <v>0</v>
      </c>
      <c r="G112" s="26">
        <f>'Reg.listina K. Huť'!G112</f>
        <v>0</v>
      </c>
      <c r="H112" s="26">
        <f>'Reg.listina K. Huť'!H112</f>
        <v>0</v>
      </c>
      <c r="I112" s="39"/>
      <c r="J112" s="39"/>
      <c r="K112" s="39"/>
      <c r="L112" s="40">
        <f t="shared" si="3"/>
        <v>0</v>
      </c>
      <c r="M112" s="46"/>
      <c r="N112" s="1"/>
      <c r="O112" s="1"/>
    </row>
    <row r="113" spans="1:15" ht="24.75" hidden="1" customHeight="1" x14ac:dyDescent="0.25">
      <c r="A113" s="1">
        <v>109</v>
      </c>
      <c r="B113" s="26">
        <f>'Reg.listina K. Huť'!B113</f>
        <v>0</v>
      </c>
      <c r="C113" s="26">
        <f>'Reg.listina K. Huť'!C113</f>
        <v>0</v>
      </c>
      <c r="D113" s="26">
        <f>'Reg.listina K. Huť'!D113</f>
        <v>0</v>
      </c>
      <c r="E113" s="26">
        <f>'Reg.listina K. Huť'!E113</f>
        <v>0</v>
      </c>
      <c r="F113" s="26">
        <f>'Reg.listina K. Huť'!F113</f>
        <v>0</v>
      </c>
      <c r="G113" s="26">
        <f>'Reg.listina K. Huť'!G113</f>
        <v>0</v>
      </c>
      <c r="H113" s="26">
        <f>'Reg.listina K. Huť'!H113</f>
        <v>0</v>
      </c>
      <c r="I113" s="39"/>
      <c r="J113" s="39"/>
      <c r="K113" s="39"/>
      <c r="L113" s="40">
        <f t="shared" si="3"/>
        <v>0</v>
      </c>
      <c r="M113" s="46"/>
      <c r="N113" s="1"/>
      <c r="O113" s="1"/>
    </row>
    <row r="114" spans="1:15" ht="24.75" hidden="1" customHeight="1" x14ac:dyDescent="0.25">
      <c r="A114" s="1">
        <v>110</v>
      </c>
      <c r="B114" s="26">
        <f>'Reg.listina K. Huť'!B114</f>
        <v>0</v>
      </c>
      <c r="C114" s="26">
        <f>'Reg.listina K. Huť'!C114</f>
        <v>0</v>
      </c>
      <c r="D114" s="26">
        <f>'Reg.listina K. Huť'!D114</f>
        <v>0</v>
      </c>
      <c r="E114" s="26">
        <f>'Reg.listina K. Huť'!E114</f>
        <v>0</v>
      </c>
      <c r="F114" s="26">
        <f>'Reg.listina K. Huť'!F114</f>
        <v>0</v>
      </c>
      <c r="G114" s="26">
        <f>'Reg.listina K. Huť'!G114</f>
        <v>0</v>
      </c>
      <c r="H114" s="26">
        <f>'Reg.listina K. Huť'!H114</f>
        <v>0</v>
      </c>
      <c r="I114" s="39"/>
      <c r="J114" s="39"/>
      <c r="K114" s="39"/>
      <c r="L114" s="40">
        <f t="shared" si="3"/>
        <v>0</v>
      </c>
      <c r="M114" s="46"/>
      <c r="N114" s="1"/>
      <c r="O114" s="1"/>
    </row>
    <row r="115" spans="1:15" ht="24.75" hidden="1" customHeight="1" x14ac:dyDescent="0.25">
      <c r="A115" s="1">
        <v>111</v>
      </c>
      <c r="B115" s="26">
        <f>'Reg.listina K. Huť'!B115</f>
        <v>0</v>
      </c>
      <c r="C115" s="26">
        <f>'Reg.listina K. Huť'!C115</f>
        <v>0</v>
      </c>
      <c r="D115" s="26">
        <f>'Reg.listina K. Huť'!D115</f>
        <v>0</v>
      </c>
      <c r="E115" s="26">
        <f>'Reg.listina K. Huť'!E115</f>
        <v>0</v>
      </c>
      <c r="F115" s="26">
        <f>'Reg.listina K. Huť'!F115</f>
        <v>0</v>
      </c>
      <c r="G115" s="26">
        <f>'Reg.listina K. Huť'!G115</f>
        <v>0</v>
      </c>
      <c r="H115" s="26">
        <f>'Reg.listina K. Huť'!H115</f>
        <v>0</v>
      </c>
      <c r="I115" s="39"/>
      <c r="J115" s="39"/>
      <c r="K115" s="39"/>
      <c r="L115" s="40">
        <f t="shared" si="3"/>
        <v>0</v>
      </c>
      <c r="M115" s="46"/>
      <c r="N115" s="1"/>
      <c r="O115" s="1"/>
    </row>
    <row r="116" spans="1:15" ht="24.75" hidden="1" customHeight="1" x14ac:dyDescent="0.25">
      <c r="A116" s="1">
        <v>112</v>
      </c>
      <c r="B116" s="26">
        <f>'Reg.listina K. Huť'!B116</f>
        <v>0</v>
      </c>
      <c r="C116" s="26">
        <f>'Reg.listina K. Huť'!C116</f>
        <v>0</v>
      </c>
      <c r="D116" s="26">
        <f>'Reg.listina K. Huť'!D116</f>
        <v>0</v>
      </c>
      <c r="E116" s="26">
        <f>'Reg.listina K. Huť'!E116</f>
        <v>0</v>
      </c>
      <c r="F116" s="26">
        <f>'Reg.listina K. Huť'!F116</f>
        <v>0</v>
      </c>
      <c r="G116" s="26">
        <f>'Reg.listina K. Huť'!G116</f>
        <v>0</v>
      </c>
      <c r="H116" s="26">
        <f>'Reg.listina K. Huť'!H116</f>
        <v>0</v>
      </c>
      <c r="I116" s="39"/>
      <c r="J116" s="39"/>
      <c r="K116" s="39"/>
      <c r="L116" s="40">
        <f t="shared" si="3"/>
        <v>0</v>
      </c>
      <c r="M116" s="46"/>
      <c r="N116" s="1"/>
      <c r="O116" s="1"/>
    </row>
    <row r="117" spans="1:15" ht="24.75" hidden="1" customHeight="1" x14ac:dyDescent="0.25">
      <c r="A117" s="1">
        <v>113</v>
      </c>
      <c r="B117" s="26">
        <f>'Reg.listina K. Huť'!B117</f>
        <v>0</v>
      </c>
      <c r="C117" s="26">
        <f>'Reg.listina K. Huť'!C117</f>
        <v>0</v>
      </c>
      <c r="D117" s="26">
        <f>'Reg.listina K. Huť'!D117</f>
        <v>0</v>
      </c>
      <c r="E117" s="26">
        <f>'Reg.listina K. Huť'!E117</f>
        <v>0</v>
      </c>
      <c r="F117" s="26">
        <f>'Reg.listina K. Huť'!F117</f>
        <v>0</v>
      </c>
      <c r="G117" s="26">
        <f>'Reg.listina K. Huť'!G117</f>
        <v>0</v>
      </c>
      <c r="H117" s="26">
        <f>'Reg.listina K. Huť'!H117</f>
        <v>0</v>
      </c>
      <c r="I117" s="39"/>
      <c r="J117" s="39"/>
      <c r="K117" s="39"/>
      <c r="L117" s="40">
        <f t="shared" si="3"/>
        <v>0</v>
      </c>
      <c r="M117" s="46"/>
      <c r="N117" s="1"/>
      <c r="O117" s="1"/>
    </row>
    <row r="118" spans="1:15" ht="24.75" hidden="1" customHeight="1" x14ac:dyDescent="0.25">
      <c r="A118" s="1">
        <v>114</v>
      </c>
      <c r="B118" s="26">
        <f>'Reg.listina K. Huť'!B118</f>
        <v>0</v>
      </c>
      <c r="C118" s="26">
        <f>'Reg.listina K. Huť'!C118</f>
        <v>0</v>
      </c>
      <c r="D118" s="26">
        <f>'Reg.listina K. Huť'!D118</f>
        <v>0</v>
      </c>
      <c r="E118" s="26">
        <f>'Reg.listina K. Huť'!E118</f>
        <v>0</v>
      </c>
      <c r="F118" s="26">
        <f>'Reg.listina K. Huť'!F118</f>
        <v>0</v>
      </c>
      <c r="G118" s="26">
        <f>'Reg.listina K. Huť'!G118</f>
        <v>0</v>
      </c>
      <c r="H118" s="26">
        <f>'Reg.listina K. Huť'!H118</f>
        <v>0</v>
      </c>
      <c r="I118" s="39"/>
      <c r="J118" s="39"/>
      <c r="K118" s="39"/>
      <c r="L118" s="40">
        <f t="shared" si="3"/>
        <v>0</v>
      </c>
      <c r="M118" s="46"/>
      <c r="N118" s="1"/>
      <c r="O118" s="1"/>
    </row>
    <row r="119" spans="1:15" ht="24.75" hidden="1" customHeight="1" x14ac:dyDescent="0.25">
      <c r="A119" s="1">
        <v>115</v>
      </c>
      <c r="B119" s="26">
        <f>'Reg.listina K. Huť'!B119</f>
        <v>0</v>
      </c>
      <c r="C119" s="26">
        <f>'Reg.listina K. Huť'!C119</f>
        <v>0</v>
      </c>
      <c r="D119" s="26">
        <f>'Reg.listina K. Huť'!D119</f>
        <v>0</v>
      </c>
      <c r="E119" s="26">
        <f>'Reg.listina K. Huť'!E119</f>
        <v>0</v>
      </c>
      <c r="F119" s="26">
        <f>'Reg.listina K. Huť'!F119</f>
        <v>0</v>
      </c>
      <c r="G119" s="26">
        <f>'Reg.listina K. Huť'!G119</f>
        <v>0</v>
      </c>
      <c r="H119" s="26">
        <f>'Reg.listina K. Huť'!H119</f>
        <v>0</v>
      </c>
      <c r="I119" s="39"/>
      <c r="J119" s="39"/>
      <c r="K119" s="39"/>
      <c r="L119" s="40">
        <f t="shared" si="3"/>
        <v>0</v>
      </c>
      <c r="M119" s="46"/>
      <c r="N119" s="1"/>
      <c r="O119" s="1"/>
    </row>
    <row r="120" spans="1:15" ht="24.75" hidden="1" customHeight="1" x14ac:dyDescent="0.25">
      <c r="A120" s="1">
        <v>116</v>
      </c>
      <c r="B120" s="26">
        <f>'Reg.listina K. Huť'!B120</f>
        <v>0</v>
      </c>
      <c r="C120" s="26">
        <f>'Reg.listina K. Huť'!C120</f>
        <v>0</v>
      </c>
      <c r="D120" s="26">
        <f>'Reg.listina K. Huť'!D120</f>
        <v>0</v>
      </c>
      <c r="E120" s="26">
        <f>'Reg.listina K. Huť'!E120</f>
        <v>0</v>
      </c>
      <c r="F120" s="26">
        <f>'Reg.listina K. Huť'!F120</f>
        <v>0</v>
      </c>
      <c r="G120" s="26">
        <f>'Reg.listina K. Huť'!G120</f>
        <v>0</v>
      </c>
      <c r="H120" s="26">
        <f>'Reg.listina K. Huť'!H120</f>
        <v>0</v>
      </c>
      <c r="I120" s="39"/>
      <c r="J120" s="39"/>
      <c r="K120" s="39"/>
      <c r="L120" s="40">
        <f t="shared" si="3"/>
        <v>0</v>
      </c>
      <c r="M120" s="46"/>
      <c r="N120" s="1"/>
      <c r="O120" s="1"/>
    </row>
    <row r="121" spans="1:15" ht="24.75" hidden="1" customHeight="1" x14ac:dyDescent="0.25">
      <c r="A121" s="1">
        <v>117</v>
      </c>
      <c r="B121" s="26">
        <f>'Reg.listina K. Huť'!B121</f>
        <v>0</v>
      </c>
      <c r="C121" s="26">
        <f>'Reg.listina K. Huť'!C121</f>
        <v>0</v>
      </c>
      <c r="D121" s="26">
        <f>'Reg.listina K. Huť'!D121</f>
        <v>0</v>
      </c>
      <c r="E121" s="26">
        <f>'Reg.listina K. Huť'!E121</f>
        <v>0</v>
      </c>
      <c r="F121" s="26">
        <f>'Reg.listina K. Huť'!F121</f>
        <v>0</v>
      </c>
      <c r="G121" s="26">
        <f>'Reg.listina K. Huť'!G121</f>
        <v>0</v>
      </c>
      <c r="H121" s="26">
        <f>'Reg.listina K. Huť'!H121</f>
        <v>0</v>
      </c>
      <c r="I121" s="39"/>
      <c r="J121" s="39"/>
      <c r="K121" s="39"/>
      <c r="L121" s="40">
        <f t="shared" si="3"/>
        <v>0</v>
      </c>
      <c r="M121" s="46"/>
      <c r="N121" s="1"/>
      <c r="O121" s="1"/>
    </row>
    <row r="122" spans="1:15" ht="24.75" hidden="1" customHeight="1" x14ac:dyDescent="0.25">
      <c r="A122" s="1">
        <v>118</v>
      </c>
      <c r="B122" s="26">
        <f>'Reg.listina K. Huť'!B122</f>
        <v>0</v>
      </c>
      <c r="C122" s="26">
        <f>'Reg.listina K. Huť'!C122</f>
        <v>0</v>
      </c>
      <c r="D122" s="26">
        <f>'Reg.listina K. Huť'!D122</f>
        <v>0</v>
      </c>
      <c r="E122" s="26">
        <f>'Reg.listina K. Huť'!E122</f>
        <v>0</v>
      </c>
      <c r="F122" s="26">
        <f>'Reg.listina K. Huť'!F122</f>
        <v>0</v>
      </c>
      <c r="G122" s="26">
        <f>'Reg.listina K. Huť'!G122</f>
        <v>0</v>
      </c>
      <c r="H122" s="26">
        <f>'Reg.listina K. Huť'!H122</f>
        <v>0</v>
      </c>
      <c r="I122" s="39"/>
      <c r="J122" s="39"/>
      <c r="K122" s="39"/>
      <c r="L122" s="40">
        <f t="shared" si="3"/>
        <v>0</v>
      </c>
      <c r="M122" s="46"/>
      <c r="N122" s="1"/>
      <c r="O122" s="1"/>
    </row>
    <row r="123" spans="1:15" ht="24.75" hidden="1" customHeight="1" x14ac:dyDescent="0.25">
      <c r="A123" s="1">
        <v>119</v>
      </c>
      <c r="B123" s="26">
        <f>'Reg.listina K. Huť'!B123</f>
        <v>0</v>
      </c>
      <c r="C123" s="26">
        <f>'Reg.listina K. Huť'!C123</f>
        <v>0</v>
      </c>
      <c r="D123" s="26">
        <f>'Reg.listina K. Huť'!D123</f>
        <v>0</v>
      </c>
      <c r="E123" s="26">
        <f>'Reg.listina K. Huť'!E123</f>
        <v>0</v>
      </c>
      <c r="F123" s="26">
        <f>'Reg.listina K. Huť'!F123</f>
        <v>0</v>
      </c>
      <c r="G123" s="26">
        <f>'Reg.listina K. Huť'!G123</f>
        <v>0</v>
      </c>
      <c r="H123" s="26">
        <f>'Reg.listina K. Huť'!H123</f>
        <v>0</v>
      </c>
      <c r="I123" s="39"/>
      <c r="J123" s="39"/>
      <c r="K123" s="39"/>
      <c r="L123" s="40">
        <f t="shared" si="3"/>
        <v>0</v>
      </c>
      <c r="M123" s="46"/>
      <c r="N123" s="1"/>
      <c r="O123" s="1"/>
    </row>
    <row r="124" spans="1:15" ht="24.75" hidden="1" customHeight="1" x14ac:dyDescent="0.25">
      <c r="A124" s="1">
        <v>120</v>
      </c>
      <c r="B124" s="26">
        <f>'Reg.listina K. Huť'!B124</f>
        <v>0</v>
      </c>
      <c r="C124" s="26">
        <f>'Reg.listina K. Huť'!C124</f>
        <v>0</v>
      </c>
      <c r="D124" s="26">
        <f>'Reg.listina K. Huť'!D124</f>
        <v>0</v>
      </c>
      <c r="E124" s="26">
        <f>'Reg.listina K. Huť'!E124</f>
        <v>0</v>
      </c>
      <c r="F124" s="26">
        <f>'Reg.listina K. Huť'!F124</f>
        <v>0</v>
      </c>
      <c r="G124" s="26">
        <f>'Reg.listina K. Huť'!G124</f>
        <v>0</v>
      </c>
      <c r="H124" s="26">
        <f>'Reg.listina K. Huť'!H124</f>
        <v>0</v>
      </c>
      <c r="I124" s="39"/>
      <c r="J124" s="39"/>
      <c r="K124" s="39"/>
      <c r="L124" s="40">
        <f t="shared" si="3"/>
        <v>0</v>
      </c>
      <c r="M124" s="46"/>
      <c r="N124" s="1"/>
      <c r="O124" s="1"/>
    </row>
    <row r="125" spans="1:15" ht="24.75" hidden="1" customHeight="1" x14ac:dyDescent="0.25">
      <c r="A125" s="1">
        <v>121</v>
      </c>
      <c r="B125" s="26">
        <f>'Reg.listina K. Huť'!B125</f>
        <v>0</v>
      </c>
      <c r="C125" s="26">
        <f>'Reg.listina K. Huť'!C125</f>
        <v>0</v>
      </c>
      <c r="D125" s="26">
        <f>'Reg.listina K. Huť'!D125</f>
        <v>0</v>
      </c>
      <c r="E125" s="26">
        <f>'Reg.listina K. Huť'!E125</f>
        <v>0</v>
      </c>
      <c r="F125" s="26">
        <f>'Reg.listina K. Huť'!F125</f>
        <v>0</v>
      </c>
      <c r="G125" s="26">
        <f>'Reg.listina K. Huť'!G125</f>
        <v>0</v>
      </c>
      <c r="H125" s="26">
        <f>'Reg.listina K. Huť'!H125</f>
        <v>0</v>
      </c>
      <c r="I125" s="39"/>
      <c r="J125" s="39"/>
      <c r="K125" s="39"/>
      <c r="L125" s="40">
        <f t="shared" si="3"/>
        <v>0</v>
      </c>
      <c r="M125" s="46"/>
      <c r="N125" s="1"/>
      <c r="O125" s="1"/>
    </row>
    <row r="126" spans="1:15" ht="24.75" hidden="1" customHeight="1" x14ac:dyDescent="0.25">
      <c r="A126" s="1">
        <v>122</v>
      </c>
      <c r="B126" s="26">
        <f>'Reg.listina K. Huť'!B126</f>
        <v>0</v>
      </c>
      <c r="C126" s="26">
        <f>'Reg.listina K. Huť'!C126</f>
        <v>0</v>
      </c>
      <c r="D126" s="26">
        <f>'Reg.listina K. Huť'!D126</f>
        <v>0</v>
      </c>
      <c r="E126" s="26">
        <f>'Reg.listina K. Huť'!E126</f>
        <v>0</v>
      </c>
      <c r="F126" s="26">
        <f>'Reg.listina K. Huť'!F126</f>
        <v>0</v>
      </c>
      <c r="G126" s="26">
        <f>'Reg.listina K. Huť'!G126</f>
        <v>0</v>
      </c>
      <c r="H126" s="26">
        <f>'Reg.listina K. Huť'!H126</f>
        <v>0</v>
      </c>
      <c r="I126" s="39"/>
      <c r="J126" s="39"/>
      <c r="K126" s="39"/>
      <c r="L126" s="40">
        <f t="shared" si="3"/>
        <v>0</v>
      </c>
      <c r="M126" s="46"/>
      <c r="N126" s="1"/>
      <c r="O126" s="1"/>
    </row>
    <row r="127" spans="1:15" ht="24.75" hidden="1" customHeight="1" x14ac:dyDescent="0.25">
      <c r="A127" s="1">
        <v>123</v>
      </c>
      <c r="B127" s="26">
        <f>'Reg.listina K. Huť'!B127</f>
        <v>0</v>
      </c>
      <c r="C127" s="26">
        <f>'Reg.listina K. Huť'!C127</f>
        <v>0</v>
      </c>
      <c r="D127" s="26">
        <f>'Reg.listina K. Huť'!D127</f>
        <v>0</v>
      </c>
      <c r="E127" s="26">
        <f>'Reg.listina K. Huť'!E127</f>
        <v>0</v>
      </c>
      <c r="F127" s="26">
        <f>'Reg.listina K. Huť'!F127</f>
        <v>0</v>
      </c>
      <c r="G127" s="26">
        <f>'Reg.listina K. Huť'!G127</f>
        <v>0</v>
      </c>
      <c r="H127" s="26">
        <f>'Reg.listina K. Huť'!H127</f>
        <v>0</v>
      </c>
      <c r="I127" s="39"/>
      <c r="J127" s="39"/>
      <c r="K127" s="39"/>
      <c r="L127" s="40">
        <f t="shared" si="3"/>
        <v>0</v>
      </c>
      <c r="M127" s="46"/>
      <c r="N127" s="1"/>
      <c r="O127" s="1"/>
    </row>
    <row r="128" spans="1:15" ht="24.75" hidden="1" customHeight="1" x14ac:dyDescent="0.25">
      <c r="A128" s="1">
        <v>124</v>
      </c>
      <c r="B128" s="26">
        <f>'Reg.listina K. Huť'!B128</f>
        <v>0</v>
      </c>
      <c r="C128" s="26">
        <f>'Reg.listina K. Huť'!C128</f>
        <v>0</v>
      </c>
      <c r="D128" s="26">
        <f>'Reg.listina K. Huť'!D128</f>
        <v>0</v>
      </c>
      <c r="E128" s="26">
        <f>'Reg.listina K. Huť'!E128</f>
        <v>0</v>
      </c>
      <c r="F128" s="26">
        <f>'Reg.listina K. Huť'!F128</f>
        <v>0</v>
      </c>
      <c r="G128" s="26">
        <f>'Reg.listina K. Huť'!G128</f>
        <v>0</v>
      </c>
      <c r="H128" s="26">
        <f>'Reg.listina K. Huť'!H128</f>
        <v>0</v>
      </c>
      <c r="I128" s="39"/>
      <c r="J128" s="39"/>
      <c r="K128" s="39"/>
      <c r="L128" s="40">
        <f t="shared" si="3"/>
        <v>0</v>
      </c>
      <c r="M128" s="46"/>
      <c r="N128" s="1"/>
      <c r="O128" s="1"/>
    </row>
    <row r="129" spans="1:15" ht="24.75" hidden="1" customHeight="1" x14ac:dyDescent="0.25">
      <c r="A129" s="1">
        <v>125</v>
      </c>
      <c r="B129" s="26">
        <f>'Reg.listina K. Huť'!B129</f>
        <v>0</v>
      </c>
      <c r="C129" s="26">
        <f>'Reg.listina K. Huť'!C129</f>
        <v>0</v>
      </c>
      <c r="D129" s="26">
        <f>'Reg.listina K. Huť'!D129</f>
        <v>0</v>
      </c>
      <c r="E129" s="26">
        <f>'Reg.listina K. Huť'!E129</f>
        <v>0</v>
      </c>
      <c r="F129" s="26">
        <f>'Reg.listina K. Huť'!F129</f>
        <v>0</v>
      </c>
      <c r="G129" s="26">
        <f>'Reg.listina K. Huť'!G129</f>
        <v>0</v>
      </c>
      <c r="H129" s="26">
        <f>'Reg.listina K. Huť'!H129</f>
        <v>0</v>
      </c>
      <c r="I129" s="39"/>
      <c r="J129" s="39"/>
      <c r="K129" s="39"/>
      <c r="L129" s="40">
        <f t="shared" si="3"/>
        <v>0</v>
      </c>
      <c r="M129" s="46"/>
      <c r="N129" s="1"/>
      <c r="O129" s="1"/>
    </row>
    <row r="130" spans="1:15" ht="24.75" hidden="1" customHeight="1" x14ac:dyDescent="0.25">
      <c r="A130" s="1">
        <v>126</v>
      </c>
      <c r="B130" s="26">
        <f>'Reg.listina K. Huť'!B130</f>
        <v>0</v>
      </c>
      <c r="C130" s="26">
        <f>'Reg.listina K. Huť'!C130</f>
        <v>0</v>
      </c>
      <c r="D130" s="26">
        <f>'Reg.listina K. Huť'!D130</f>
        <v>0</v>
      </c>
      <c r="E130" s="26">
        <f>'Reg.listina K. Huť'!E130</f>
        <v>0</v>
      </c>
      <c r="F130" s="26">
        <f>'Reg.listina K. Huť'!F130</f>
        <v>0</v>
      </c>
      <c r="G130" s="26">
        <f>'Reg.listina K. Huť'!G130</f>
        <v>0</v>
      </c>
      <c r="H130" s="26">
        <f>'Reg.listina K. Huť'!H130</f>
        <v>0</v>
      </c>
      <c r="I130" s="39"/>
      <c r="J130" s="39"/>
      <c r="K130" s="39"/>
      <c r="L130" s="40">
        <f t="shared" si="3"/>
        <v>0</v>
      </c>
      <c r="M130" s="46"/>
      <c r="N130" s="1"/>
      <c r="O130" s="1"/>
    </row>
    <row r="131" spans="1:15" ht="24.75" hidden="1" customHeight="1" x14ac:dyDescent="0.25">
      <c r="A131" s="1">
        <v>127</v>
      </c>
      <c r="B131" s="26">
        <f>'Reg.listina K. Huť'!B131</f>
        <v>0</v>
      </c>
      <c r="C131" s="26">
        <f>'Reg.listina K. Huť'!C131</f>
        <v>0</v>
      </c>
      <c r="D131" s="26">
        <f>'Reg.listina K. Huť'!D131</f>
        <v>0</v>
      </c>
      <c r="E131" s="26">
        <f>'Reg.listina K. Huť'!E131</f>
        <v>0</v>
      </c>
      <c r="F131" s="26">
        <f>'Reg.listina K. Huť'!F131</f>
        <v>0</v>
      </c>
      <c r="G131" s="26">
        <f>'Reg.listina K. Huť'!G131</f>
        <v>0</v>
      </c>
      <c r="H131" s="26">
        <f>'Reg.listina K. Huť'!H131</f>
        <v>0</v>
      </c>
      <c r="I131" s="39"/>
      <c r="J131" s="39"/>
      <c r="K131" s="39"/>
      <c r="L131" s="40">
        <f t="shared" si="3"/>
        <v>0</v>
      </c>
      <c r="M131" s="46"/>
      <c r="N131" s="1"/>
      <c r="O131" s="1"/>
    </row>
    <row r="132" spans="1:15" ht="24.75" hidden="1" customHeight="1" x14ac:dyDescent="0.25">
      <c r="A132" s="1">
        <v>128</v>
      </c>
      <c r="B132" s="26">
        <f>'Reg.listina K. Huť'!B132</f>
        <v>0</v>
      </c>
      <c r="C132" s="26">
        <f>'Reg.listina K. Huť'!C132</f>
        <v>0</v>
      </c>
      <c r="D132" s="26">
        <f>'Reg.listina K. Huť'!D132</f>
        <v>0</v>
      </c>
      <c r="E132" s="26">
        <f>'Reg.listina K. Huť'!E132</f>
        <v>0</v>
      </c>
      <c r="F132" s="26">
        <f>'Reg.listina K. Huť'!F132</f>
        <v>0</v>
      </c>
      <c r="G132" s="26">
        <f>'Reg.listina K. Huť'!G132</f>
        <v>0</v>
      </c>
      <c r="H132" s="26">
        <f>'Reg.listina K. Huť'!H132</f>
        <v>0</v>
      </c>
      <c r="I132" s="39"/>
      <c r="J132" s="39"/>
      <c r="K132" s="39"/>
      <c r="L132" s="40">
        <f t="shared" si="3"/>
        <v>0</v>
      </c>
      <c r="M132" s="46"/>
      <c r="N132" s="1"/>
      <c r="O132" s="1"/>
    </row>
    <row r="133" spans="1:15" ht="24.75" hidden="1" customHeight="1" x14ac:dyDescent="0.25">
      <c r="A133" s="1">
        <v>129</v>
      </c>
      <c r="B133" s="26">
        <f>'Reg.listina K. Huť'!B133</f>
        <v>0</v>
      </c>
      <c r="C133" s="26">
        <f>'Reg.listina K. Huť'!C133</f>
        <v>0</v>
      </c>
      <c r="D133" s="26">
        <f>'Reg.listina K. Huť'!D133</f>
        <v>0</v>
      </c>
      <c r="E133" s="26">
        <f>'Reg.listina K. Huť'!E133</f>
        <v>0</v>
      </c>
      <c r="F133" s="26">
        <f>'Reg.listina K. Huť'!F133</f>
        <v>0</v>
      </c>
      <c r="G133" s="26">
        <f>'Reg.listina K. Huť'!G133</f>
        <v>0</v>
      </c>
      <c r="H133" s="26">
        <f>'Reg.listina K. Huť'!H133</f>
        <v>0</v>
      </c>
      <c r="I133" s="39"/>
      <c r="J133" s="39"/>
      <c r="K133" s="39"/>
      <c r="L133" s="40">
        <f t="shared" si="3"/>
        <v>0</v>
      </c>
      <c r="M133" s="46"/>
      <c r="N133" s="1"/>
      <c r="O133" s="1"/>
    </row>
    <row r="134" spans="1:15" ht="24.75" hidden="1" customHeight="1" x14ac:dyDescent="0.25">
      <c r="A134" s="1">
        <v>130</v>
      </c>
      <c r="B134" s="26">
        <f>'Reg.listina K. Huť'!B134</f>
        <v>0</v>
      </c>
      <c r="C134" s="26">
        <f>'Reg.listina K. Huť'!C134</f>
        <v>0</v>
      </c>
      <c r="D134" s="26">
        <f>'Reg.listina K. Huť'!D134</f>
        <v>0</v>
      </c>
      <c r="E134" s="26">
        <f>'Reg.listina K. Huť'!E134</f>
        <v>0</v>
      </c>
      <c r="F134" s="26">
        <f>'Reg.listina K. Huť'!F134</f>
        <v>0</v>
      </c>
      <c r="G134" s="26">
        <f>'Reg.listina K. Huť'!G134</f>
        <v>0</v>
      </c>
      <c r="H134" s="26">
        <f>'Reg.listina K. Huť'!H134</f>
        <v>0</v>
      </c>
      <c r="I134" s="39"/>
      <c r="J134" s="39"/>
      <c r="K134" s="39"/>
      <c r="L134" s="40">
        <f t="shared" si="3"/>
        <v>0</v>
      </c>
      <c r="M134" s="46"/>
      <c r="N134" s="1"/>
      <c r="O134" s="1"/>
    </row>
    <row r="135" spans="1:15" ht="24.75" hidden="1" customHeight="1" x14ac:dyDescent="0.25">
      <c r="A135" s="1">
        <v>131</v>
      </c>
      <c r="B135" s="26">
        <f>'Reg.listina K. Huť'!B135</f>
        <v>0</v>
      </c>
      <c r="C135" s="26">
        <f>'Reg.listina K. Huť'!C135</f>
        <v>0</v>
      </c>
      <c r="D135" s="26">
        <f>'Reg.listina K. Huť'!D135</f>
        <v>0</v>
      </c>
      <c r="E135" s="26">
        <f>'Reg.listina K. Huť'!E135</f>
        <v>0</v>
      </c>
      <c r="F135" s="26">
        <f>'Reg.listina K. Huť'!F135</f>
        <v>0</v>
      </c>
      <c r="G135" s="26">
        <f>'Reg.listina K. Huť'!G135</f>
        <v>0</v>
      </c>
      <c r="H135" s="26">
        <f>'Reg.listina K. Huť'!H135</f>
        <v>0</v>
      </c>
      <c r="I135" s="39"/>
      <c r="J135" s="39"/>
      <c r="K135" s="39"/>
      <c r="L135" s="40">
        <f t="shared" si="3"/>
        <v>0</v>
      </c>
      <c r="M135" s="46"/>
      <c r="N135" s="1"/>
      <c r="O135" s="1"/>
    </row>
    <row r="136" spans="1:15" ht="24.75" hidden="1" customHeight="1" x14ac:dyDescent="0.25">
      <c r="A136" s="1">
        <v>132</v>
      </c>
      <c r="B136" s="26">
        <f>'Reg.listina K. Huť'!B136</f>
        <v>0</v>
      </c>
      <c r="C136" s="26">
        <f>'Reg.listina K. Huť'!C136</f>
        <v>0</v>
      </c>
      <c r="D136" s="26">
        <f>'Reg.listina K. Huť'!D136</f>
        <v>0</v>
      </c>
      <c r="E136" s="26">
        <f>'Reg.listina K. Huť'!E136</f>
        <v>0</v>
      </c>
      <c r="F136" s="26">
        <f>'Reg.listina K. Huť'!F136</f>
        <v>0</v>
      </c>
      <c r="G136" s="26">
        <f>'Reg.listina K. Huť'!G136</f>
        <v>0</v>
      </c>
      <c r="H136" s="26">
        <f>'Reg.listina K. Huť'!H136</f>
        <v>0</v>
      </c>
      <c r="I136" s="39"/>
      <c r="J136" s="39"/>
      <c r="K136" s="39"/>
      <c r="L136" s="40">
        <f t="shared" si="3"/>
        <v>0</v>
      </c>
      <c r="M136" s="46"/>
      <c r="N136" s="1"/>
      <c r="O136" s="1"/>
    </row>
    <row r="137" spans="1:15" ht="24.75" hidden="1" customHeight="1" x14ac:dyDescent="0.25">
      <c r="A137" s="1">
        <v>133</v>
      </c>
      <c r="B137" s="26">
        <f>'Reg.listina K. Huť'!B137</f>
        <v>0</v>
      </c>
      <c r="C137" s="26">
        <f>'Reg.listina K. Huť'!C137</f>
        <v>0</v>
      </c>
      <c r="D137" s="26">
        <f>'Reg.listina K. Huť'!D137</f>
        <v>0</v>
      </c>
      <c r="E137" s="26">
        <f>'Reg.listina K. Huť'!E137</f>
        <v>0</v>
      </c>
      <c r="F137" s="26">
        <f>'Reg.listina K. Huť'!F137</f>
        <v>0</v>
      </c>
      <c r="G137" s="26">
        <f>'Reg.listina K. Huť'!G137</f>
        <v>0</v>
      </c>
      <c r="H137" s="26">
        <f>'Reg.listina K. Huť'!H137</f>
        <v>0</v>
      </c>
      <c r="I137" s="39"/>
      <c r="J137" s="39"/>
      <c r="K137" s="39"/>
      <c r="L137" s="40">
        <f t="shared" si="3"/>
        <v>0</v>
      </c>
      <c r="M137" s="46"/>
      <c r="N137" s="1"/>
      <c r="O137" s="1"/>
    </row>
    <row r="138" spans="1:15" ht="24.75" hidden="1" customHeight="1" x14ac:dyDescent="0.25">
      <c r="A138" s="1">
        <v>134</v>
      </c>
      <c r="B138" s="26">
        <f>'Reg.listina K. Huť'!B138</f>
        <v>0</v>
      </c>
      <c r="C138" s="26">
        <f>'Reg.listina K. Huť'!C138</f>
        <v>0</v>
      </c>
      <c r="D138" s="26">
        <f>'Reg.listina K. Huť'!D138</f>
        <v>0</v>
      </c>
      <c r="E138" s="26">
        <f>'Reg.listina K. Huť'!E138</f>
        <v>0</v>
      </c>
      <c r="F138" s="26">
        <f>'Reg.listina K. Huť'!F138</f>
        <v>0</v>
      </c>
      <c r="G138" s="26">
        <f>'Reg.listina K. Huť'!G138</f>
        <v>0</v>
      </c>
      <c r="H138" s="26">
        <f>'Reg.listina K. Huť'!H138</f>
        <v>0</v>
      </c>
      <c r="I138" s="39"/>
      <c r="J138" s="39"/>
      <c r="K138" s="39"/>
      <c r="L138" s="40">
        <f t="shared" si="3"/>
        <v>0</v>
      </c>
      <c r="M138" s="46"/>
      <c r="N138" s="1"/>
      <c r="O138" s="1"/>
    </row>
    <row r="139" spans="1:15" ht="24.75" hidden="1" customHeight="1" x14ac:dyDescent="0.25">
      <c r="A139" s="1">
        <v>135</v>
      </c>
      <c r="B139" s="26">
        <f>'Reg.listina K. Huť'!B139</f>
        <v>0</v>
      </c>
      <c r="C139" s="26">
        <f>'Reg.listina K. Huť'!C139</f>
        <v>0</v>
      </c>
      <c r="D139" s="26">
        <f>'Reg.listina K. Huť'!D139</f>
        <v>0</v>
      </c>
      <c r="E139" s="26">
        <f>'Reg.listina K. Huť'!E139</f>
        <v>0</v>
      </c>
      <c r="F139" s="26">
        <f>'Reg.listina K. Huť'!F139</f>
        <v>0</v>
      </c>
      <c r="G139" s="26">
        <f>'Reg.listina K. Huť'!G139</f>
        <v>0</v>
      </c>
      <c r="H139" s="26">
        <f>'Reg.listina K. Huť'!H139</f>
        <v>0</v>
      </c>
      <c r="I139" s="39"/>
      <c r="J139" s="39"/>
      <c r="K139" s="39"/>
      <c r="L139" s="40">
        <f t="shared" si="3"/>
        <v>0</v>
      </c>
      <c r="M139" s="46"/>
      <c r="N139" s="1"/>
      <c r="O139" s="1"/>
    </row>
    <row r="140" spans="1:15" ht="24.75" hidden="1" customHeight="1" x14ac:dyDescent="0.25">
      <c r="A140" s="1">
        <v>136</v>
      </c>
      <c r="B140" s="26">
        <f>'Reg.listina K. Huť'!B140</f>
        <v>0</v>
      </c>
      <c r="C140" s="26">
        <f>'Reg.listina K. Huť'!C140</f>
        <v>0</v>
      </c>
      <c r="D140" s="26">
        <f>'Reg.listina K. Huť'!D140</f>
        <v>0</v>
      </c>
      <c r="E140" s="26">
        <f>'Reg.listina K. Huť'!E140</f>
        <v>0</v>
      </c>
      <c r="F140" s="26">
        <f>'Reg.listina K. Huť'!F140</f>
        <v>0</v>
      </c>
      <c r="G140" s="26">
        <f>'Reg.listina K. Huť'!G140</f>
        <v>0</v>
      </c>
      <c r="H140" s="26">
        <f>'Reg.listina K. Huť'!H140</f>
        <v>0</v>
      </c>
      <c r="I140" s="39"/>
      <c r="J140" s="39"/>
      <c r="K140" s="39"/>
      <c r="L140" s="40">
        <f t="shared" si="3"/>
        <v>0</v>
      </c>
      <c r="M140" s="46"/>
      <c r="N140" s="1"/>
      <c r="O140" s="1"/>
    </row>
    <row r="141" spans="1:15" ht="24.75" hidden="1" customHeight="1" x14ac:dyDescent="0.25">
      <c r="A141" s="1">
        <v>137</v>
      </c>
      <c r="B141" s="26">
        <f>'Reg.listina K. Huť'!B141</f>
        <v>0</v>
      </c>
      <c r="C141" s="26">
        <f>'Reg.listina K. Huť'!C141</f>
        <v>0</v>
      </c>
      <c r="D141" s="26">
        <f>'Reg.listina K. Huť'!D141</f>
        <v>0</v>
      </c>
      <c r="E141" s="26">
        <f>'Reg.listina K. Huť'!E141</f>
        <v>0</v>
      </c>
      <c r="F141" s="26">
        <f>'Reg.listina K. Huť'!F141</f>
        <v>0</v>
      </c>
      <c r="G141" s="26">
        <f>'Reg.listina K. Huť'!G141</f>
        <v>0</v>
      </c>
      <c r="H141" s="26">
        <f>'Reg.listina K. Huť'!H141</f>
        <v>0</v>
      </c>
      <c r="I141" s="39"/>
      <c r="J141" s="39"/>
      <c r="K141" s="39"/>
      <c r="L141" s="40">
        <f t="shared" si="3"/>
        <v>0</v>
      </c>
      <c r="M141" s="46"/>
      <c r="N141" s="1"/>
      <c r="O141" s="1"/>
    </row>
    <row r="142" spans="1:15" ht="24.75" hidden="1" customHeight="1" x14ac:dyDescent="0.25">
      <c r="A142" s="1">
        <v>138</v>
      </c>
      <c r="B142" s="26">
        <f>'Reg.listina K. Huť'!B142</f>
        <v>0</v>
      </c>
      <c r="C142" s="26">
        <f>'Reg.listina K. Huť'!C142</f>
        <v>0</v>
      </c>
      <c r="D142" s="26">
        <f>'Reg.listina K. Huť'!D142</f>
        <v>0</v>
      </c>
      <c r="E142" s="26">
        <f>'Reg.listina K. Huť'!E142</f>
        <v>0</v>
      </c>
      <c r="F142" s="26">
        <f>'Reg.listina K. Huť'!F142</f>
        <v>0</v>
      </c>
      <c r="G142" s="26">
        <f>'Reg.listina K. Huť'!G142</f>
        <v>0</v>
      </c>
      <c r="H142" s="26">
        <f>'Reg.listina K. Huť'!H142</f>
        <v>0</v>
      </c>
      <c r="I142" s="39"/>
      <c r="J142" s="39"/>
      <c r="K142" s="39"/>
      <c r="L142" s="40">
        <f t="shared" si="3"/>
        <v>0</v>
      </c>
      <c r="M142" s="46"/>
      <c r="N142" s="1"/>
      <c r="O142" s="1"/>
    </row>
    <row r="143" spans="1:15" ht="24.75" hidden="1" customHeight="1" x14ac:dyDescent="0.25">
      <c r="A143" s="1">
        <v>139</v>
      </c>
      <c r="B143" s="26">
        <f>'Reg.listina K. Huť'!B143</f>
        <v>0</v>
      </c>
      <c r="C143" s="26">
        <f>'Reg.listina K. Huť'!C143</f>
        <v>0</v>
      </c>
      <c r="D143" s="26">
        <f>'Reg.listina K. Huť'!D143</f>
        <v>0</v>
      </c>
      <c r="E143" s="26">
        <f>'Reg.listina K. Huť'!E143</f>
        <v>0</v>
      </c>
      <c r="F143" s="26">
        <f>'Reg.listina K. Huť'!F143</f>
        <v>0</v>
      </c>
      <c r="G143" s="26">
        <f>'Reg.listina K. Huť'!G143</f>
        <v>0</v>
      </c>
      <c r="H143" s="26">
        <f>'Reg.listina K. Huť'!H143</f>
        <v>0</v>
      </c>
      <c r="I143" s="39"/>
      <c r="J143" s="39"/>
      <c r="K143" s="39"/>
      <c r="L143" s="40">
        <f t="shared" si="3"/>
        <v>0</v>
      </c>
      <c r="M143" s="46"/>
      <c r="N143" s="1"/>
      <c r="O143" s="1"/>
    </row>
    <row r="144" spans="1:15" ht="24.75" hidden="1" customHeight="1" x14ac:dyDescent="0.25">
      <c r="A144" s="1">
        <v>140</v>
      </c>
      <c r="B144" s="26">
        <f>'Reg.listina K. Huť'!B144</f>
        <v>0</v>
      </c>
      <c r="C144" s="26">
        <f>'Reg.listina K. Huť'!C144</f>
        <v>0</v>
      </c>
      <c r="D144" s="26">
        <f>'Reg.listina K. Huť'!D144</f>
        <v>0</v>
      </c>
      <c r="E144" s="26">
        <f>'Reg.listina K. Huť'!E144</f>
        <v>0</v>
      </c>
      <c r="F144" s="26">
        <f>'Reg.listina K. Huť'!F144</f>
        <v>0</v>
      </c>
      <c r="G144" s="26">
        <f>'Reg.listina K. Huť'!G144</f>
        <v>0</v>
      </c>
      <c r="H144" s="26">
        <f>'Reg.listina K. Huť'!H144</f>
        <v>0</v>
      </c>
      <c r="I144" s="39"/>
      <c r="J144" s="39"/>
      <c r="K144" s="39"/>
      <c r="L144" s="40">
        <f t="shared" si="3"/>
        <v>0</v>
      </c>
      <c r="M144" s="46"/>
      <c r="N144" s="1"/>
      <c r="O144" s="1"/>
    </row>
    <row r="145" spans="1:15" ht="24.75" hidden="1" customHeight="1" x14ac:dyDescent="0.25">
      <c r="A145" s="1">
        <v>141</v>
      </c>
      <c r="B145" s="26">
        <f>'Reg.listina K. Huť'!B145</f>
        <v>0</v>
      </c>
      <c r="C145" s="26">
        <f>'Reg.listina K. Huť'!C145</f>
        <v>0</v>
      </c>
      <c r="D145" s="26">
        <f>'Reg.listina K. Huť'!D145</f>
        <v>0</v>
      </c>
      <c r="E145" s="26">
        <f>'Reg.listina K. Huť'!E145</f>
        <v>0</v>
      </c>
      <c r="F145" s="26">
        <f>'Reg.listina K. Huť'!F145</f>
        <v>0</v>
      </c>
      <c r="G145" s="26">
        <f>'Reg.listina K. Huť'!G145</f>
        <v>0</v>
      </c>
      <c r="H145" s="26">
        <f>'Reg.listina K. Huť'!H145</f>
        <v>0</v>
      </c>
      <c r="I145" s="39"/>
      <c r="J145" s="39"/>
      <c r="K145" s="39"/>
      <c r="L145" s="40">
        <f t="shared" si="3"/>
        <v>0</v>
      </c>
      <c r="M145" s="46"/>
      <c r="N145" s="1"/>
      <c r="O145" s="1"/>
    </row>
    <row r="146" spans="1:15" ht="24.75" hidden="1" customHeight="1" x14ac:dyDescent="0.25">
      <c r="A146" s="1">
        <v>142</v>
      </c>
      <c r="B146" s="26">
        <f>'Reg.listina K. Huť'!B146</f>
        <v>0</v>
      </c>
      <c r="C146" s="26">
        <f>'Reg.listina K. Huť'!C146</f>
        <v>0</v>
      </c>
      <c r="D146" s="26">
        <f>'Reg.listina K. Huť'!D146</f>
        <v>0</v>
      </c>
      <c r="E146" s="26">
        <f>'Reg.listina K. Huť'!E146</f>
        <v>0</v>
      </c>
      <c r="F146" s="26">
        <f>'Reg.listina K. Huť'!F146</f>
        <v>0</v>
      </c>
      <c r="G146" s="26">
        <f>'Reg.listina K. Huť'!G146</f>
        <v>0</v>
      </c>
      <c r="H146" s="26">
        <f>'Reg.listina K. Huť'!H146</f>
        <v>0</v>
      </c>
      <c r="I146" s="39"/>
      <c r="J146" s="39"/>
      <c r="K146" s="39"/>
      <c r="L146" s="40">
        <f t="shared" si="3"/>
        <v>0</v>
      </c>
      <c r="M146" s="46"/>
      <c r="N146" s="1"/>
      <c r="O146" s="1"/>
    </row>
    <row r="147" spans="1:15" ht="24.75" hidden="1" customHeight="1" x14ac:dyDescent="0.25">
      <c r="A147" s="1">
        <v>143</v>
      </c>
      <c r="B147" s="26">
        <f>'Reg.listina K. Huť'!B147</f>
        <v>0</v>
      </c>
      <c r="C147" s="26">
        <f>'Reg.listina K. Huť'!C147</f>
        <v>0</v>
      </c>
      <c r="D147" s="26">
        <f>'Reg.listina K. Huť'!D147</f>
        <v>0</v>
      </c>
      <c r="E147" s="26">
        <f>'Reg.listina K. Huť'!E147</f>
        <v>0</v>
      </c>
      <c r="F147" s="26">
        <f>'Reg.listina K. Huť'!F147</f>
        <v>0</v>
      </c>
      <c r="G147" s="26">
        <f>'Reg.listina K. Huť'!G147</f>
        <v>0</v>
      </c>
      <c r="H147" s="26">
        <f>'Reg.listina K. Huť'!H147</f>
        <v>0</v>
      </c>
      <c r="I147" s="39"/>
      <c r="J147" s="39"/>
      <c r="K147" s="39"/>
      <c r="L147" s="40">
        <f t="shared" si="3"/>
        <v>0</v>
      </c>
      <c r="M147" s="46"/>
      <c r="N147" s="1"/>
      <c r="O147" s="1"/>
    </row>
    <row r="148" spans="1:15" ht="24.75" hidden="1" customHeight="1" x14ac:dyDescent="0.25">
      <c r="A148" s="1">
        <v>144</v>
      </c>
      <c r="B148" s="26">
        <f>'Reg.listina K. Huť'!B148</f>
        <v>0</v>
      </c>
      <c r="C148" s="26">
        <f>'Reg.listina K. Huť'!C148</f>
        <v>0</v>
      </c>
      <c r="D148" s="26">
        <f>'Reg.listina K. Huť'!D148</f>
        <v>0</v>
      </c>
      <c r="E148" s="26">
        <f>'Reg.listina K. Huť'!E148</f>
        <v>0</v>
      </c>
      <c r="F148" s="26">
        <f>'Reg.listina K. Huť'!F148</f>
        <v>0</v>
      </c>
      <c r="G148" s="26">
        <f>'Reg.listina K. Huť'!G148</f>
        <v>0</v>
      </c>
      <c r="H148" s="26">
        <f>'Reg.listina K. Huť'!H148</f>
        <v>0</v>
      </c>
      <c r="I148" s="39"/>
      <c r="J148" s="39"/>
      <c r="K148" s="39"/>
      <c r="L148" s="40">
        <f t="shared" si="3"/>
        <v>0</v>
      </c>
      <c r="M148" s="46"/>
      <c r="N148" s="1"/>
      <c r="O148" s="1"/>
    </row>
    <row r="149" spans="1:15" ht="24.75" hidden="1" customHeight="1" x14ac:dyDescent="0.25">
      <c r="A149" s="1">
        <v>145</v>
      </c>
      <c r="B149" s="26">
        <f>'Reg.listina K. Huť'!B149</f>
        <v>0</v>
      </c>
      <c r="C149" s="26">
        <f>'Reg.listina K. Huť'!C149</f>
        <v>0</v>
      </c>
      <c r="D149" s="26">
        <f>'Reg.listina K. Huť'!D149</f>
        <v>0</v>
      </c>
      <c r="E149" s="26">
        <f>'Reg.listina K. Huť'!E149</f>
        <v>0</v>
      </c>
      <c r="F149" s="26">
        <f>'Reg.listina K. Huť'!F149</f>
        <v>0</v>
      </c>
      <c r="G149" s="26">
        <f>'Reg.listina K. Huť'!G149</f>
        <v>0</v>
      </c>
      <c r="H149" s="26">
        <f>'Reg.listina K. Huť'!H149</f>
        <v>0</v>
      </c>
      <c r="I149" s="39"/>
      <c r="J149" s="39"/>
      <c r="K149" s="39"/>
      <c r="L149" s="40">
        <f t="shared" si="3"/>
        <v>0</v>
      </c>
      <c r="M149" s="46"/>
      <c r="N149" s="1"/>
      <c r="O149" s="1"/>
    </row>
    <row r="150" spans="1:15" ht="24.75" hidden="1" customHeight="1" x14ac:dyDescent="0.25">
      <c r="A150" s="1">
        <v>146</v>
      </c>
      <c r="B150" s="26">
        <f>'Reg.listina K. Huť'!B150</f>
        <v>0</v>
      </c>
      <c r="C150" s="26">
        <f>'Reg.listina K. Huť'!C150</f>
        <v>0</v>
      </c>
      <c r="D150" s="26">
        <f>'Reg.listina K. Huť'!D150</f>
        <v>0</v>
      </c>
      <c r="E150" s="26">
        <f>'Reg.listina K. Huť'!E150</f>
        <v>0</v>
      </c>
      <c r="F150" s="26">
        <f>'Reg.listina K. Huť'!F150</f>
        <v>0</v>
      </c>
      <c r="G150" s="26">
        <f>'Reg.listina K. Huť'!G150</f>
        <v>0</v>
      </c>
      <c r="H150" s="26">
        <f>'Reg.listina K. Huť'!H150</f>
        <v>0</v>
      </c>
      <c r="I150" s="39"/>
      <c r="J150" s="39"/>
      <c r="K150" s="39"/>
      <c r="L150" s="40">
        <f t="shared" si="3"/>
        <v>0</v>
      </c>
      <c r="M150" s="46"/>
      <c r="N150" s="1"/>
      <c r="O150" s="1"/>
    </row>
    <row r="151" spans="1:15" ht="24.75" hidden="1" customHeight="1" x14ac:dyDescent="0.25">
      <c r="A151" s="1">
        <v>147</v>
      </c>
      <c r="B151" s="26">
        <f>'Reg.listina K. Huť'!B151</f>
        <v>0</v>
      </c>
      <c r="C151" s="26">
        <f>'Reg.listina K. Huť'!C151</f>
        <v>0</v>
      </c>
      <c r="D151" s="26">
        <f>'Reg.listina K. Huť'!D151</f>
        <v>0</v>
      </c>
      <c r="E151" s="26">
        <f>'Reg.listina K. Huť'!E151</f>
        <v>0</v>
      </c>
      <c r="F151" s="26">
        <f>'Reg.listina K. Huť'!F151</f>
        <v>0</v>
      </c>
      <c r="G151" s="26">
        <f>'Reg.listina K. Huť'!G151</f>
        <v>0</v>
      </c>
      <c r="H151" s="26">
        <f>'Reg.listina K. Huť'!H151</f>
        <v>0</v>
      </c>
      <c r="I151" s="39"/>
      <c r="J151" s="39"/>
      <c r="K151" s="39"/>
      <c r="L151" s="40">
        <f t="shared" si="3"/>
        <v>0</v>
      </c>
      <c r="M151" s="46"/>
      <c r="N151" s="1"/>
      <c r="O151" s="1"/>
    </row>
    <row r="152" spans="1:15" ht="24.75" hidden="1" customHeight="1" x14ac:dyDescent="0.25">
      <c r="A152" s="1">
        <v>148</v>
      </c>
      <c r="B152" s="26">
        <f>'Reg.listina K. Huť'!B152</f>
        <v>0</v>
      </c>
      <c r="C152" s="26">
        <f>'Reg.listina K. Huť'!C152</f>
        <v>0</v>
      </c>
      <c r="D152" s="26">
        <f>'Reg.listina K. Huť'!D152</f>
        <v>0</v>
      </c>
      <c r="E152" s="26">
        <f>'Reg.listina K. Huť'!E152</f>
        <v>0</v>
      </c>
      <c r="F152" s="26">
        <f>'Reg.listina K. Huť'!F152</f>
        <v>0</v>
      </c>
      <c r="G152" s="26">
        <f>'Reg.listina K. Huť'!G152</f>
        <v>0</v>
      </c>
      <c r="H152" s="26">
        <f>'Reg.listina K. Huť'!H152</f>
        <v>0</v>
      </c>
      <c r="I152" s="39"/>
      <c r="J152" s="39"/>
      <c r="K152" s="39"/>
      <c r="L152" s="40">
        <f t="shared" si="3"/>
        <v>0</v>
      </c>
      <c r="M152" s="46"/>
      <c r="N152" s="1"/>
      <c r="O152" s="1"/>
    </row>
    <row r="153" spans="1:15" ht="24.75" hidden="1" customHeight="1" x14ac:dyDescent="0.25">
      <c r="A153" s="1">
        <v>149</v>
      </c>
      <c r="B153" s="26">
        <f>'Reg.listina K. Huť'!B153</f>
        <v>0</v>
      </c>
      <c r="C153" s="26">
        <f>'Reg.listina K. Huť'!C153</f>
        <v>0</v>
      </c>
      <c r="D153" s="26">
        <f>'Reg.listina K. Huť'!D153</f>
        <v>0</v>
      </c>
      <c r="E153" s="26">
        <f>'Reg.listina K. Huť'!E153</f>
        <v>0</v>
      </c>
      <c r="F153" s="26">
        <f>'Reg.listina K. Huť'!F153</f>
        <v>0</v>
      </c>
      <c r="G153" s="26">
        <f>'Reg.listina K. Huť'!G153</f>
        <v>0</v>
      </c>
      <c r="H153" s="26">
        <f>'Reg.listina K. Huť'!H153</f>
        <v>0</v>
      </c>
      <c r="I153" s="39"/>
      <c r="J153" s="39"/>
      <c r="K153" s="39"/>
      <c r="L153" s="40">
        <f t="shared" ref="L153:L204" si="4">SUM(I153:K153)</f>
        <v>0</v>
      </c>
      <c r="M153" s="46"/>
      <c r="N153" s="1"/>
      <c r="O153" s="1"/>
    </row>
    <row r="154" spans="1:15" ht="24.75" hidden="1" customHeight="1" x14ac:dyDescent="0.25">
      <c r="A154" s="1">
        <v>150</v>
      </c>
      <c r="B154" s="26">
        <f>'Reg.listina K. Huť'!B154</f>
        <v>0</v>
      </c>
      <c r="C154" s="26">
        <f>'Reg.listina K. Huť'!C154</f>
        <v>0</v>
      </c>
      <c r="D154" s="26">
        <f>'Reg.listina K. Huť'!D154</f>
        <v>0</v>
      </c>
      <c r="E154" s="26">
        <f>'Reg.listina K. Huť'!E154</f>
        <v>0</v>
      </c>
      <c r="F154" s="26">
        <f>'Reg.listina K. Huť'!F154</f>
        <v>0</v>
      </c>
      <c r="G154" s="26">
        <f>'Reg.listina K. Huť'!G154</f>
        <v>0</v>
      </c>
      <c r="H154" s="26">
        <f>'Reg.listina K. Huť'!H154</f>
        <v>0</v>
      </c>
      <c r="I154" s="39"/>
      <c r="J154" s="39"/>
      <c r="K154" s="39"/>
      <c r="L154" s="40">
        <f t="shared" si="4"/>
        <v>0</v>
      </c>
      <c r="M154" s="46"/>
      <c r="N154" s="1"/>
      <c r="O154" s="1"/>
    </row>
    <row r="155" spans="1:15" ht="24.75" hidden="1" customHeight="1" x14ac:dyDescent="0.25">
      <c r="A155" s="1">
        <v>151</v>
      </c>
      <c r="B155" s="26">
        <f>'Reg.listina K. Huť'!B155</f>
        <v>0</v>
      </c>
      <c r="C155" s="26">
        <f>'Reg.listina K. Huť'!C155</f>
        <v>0</v>
      </c>
      <c r="D155" s="26">
        <f>'Reg.listina K. Huť'!D155</f>
        <v>0</v>
      </c>
      <c r="E155" s="26">
        <f>'Reg.listina K. Huť'!E155</f>
        <v>0</v>
      </c>
      <c r="F155" s="26">
        <f>'Reg.listina K. Huť'!F155</f>
        <v>0</v>
      </c>
      <c r="G155" s="26">
        <f>'Reg.listina K. Huť'!G155</f>
        <v>0</v>
      </c>
      <c r="H155" s="26">
        <f>'Reg.listina K. Huť'!H155</f>
        <v>0</v>
      </c>
      <c r="I155" s="39"/>
      <c r="J155" s="39"/>
      <c r="K155" s="39"/>
      <c r="L155" s="40">
        <f t="shared" si="4"/>
        <v>0</v>
      </c>
      <c r="M155" s="46"/>
      <c r="N155" s="1"/>
      <c r="O155" s="1"/>
    </row>
    <row r="156" spans="1:15" ht="24.75" hidden="1" customHeight="1" x14ac:dyDescent="0.25">
      <c r="A156" s="1">
        <v>152</v>
      </c>
      <c r="B156" s="26">
        <f>'Reg.listina K. Huť'!B156</f>
        <v>0</v>
      </c>
      <c r="C156" s="26">
        <f>'Reg.listina K. Huť'!C156</f>
        <v>0</v>
      </c>
      <c r="D156" s="26">
        <f>'Reg.listina K. Huť'!D156</f>
        <v>0</v>
      </c>
      <c r="E156" s="26">
        <f>'Reg.listina K. Huť'!E156</f>
        <v>0</v>
      </c>
      <c r="F156" s="26">
        <f>'Reg.listina K. Huť'!F156</f>
        <v>0</v>
      </c>
      <c r="G156" s="26">
        <f>'Reg.listina K. Huť'!G156</f>
        <v>0</v>
      </c>
      <c r="H156" s="26">
        <f>'Reg.listina K. Huť'!H156</f>
        <v>0</v>
      </c>
      <c r="I156" s="39"/>
      <c r="J156" s="39"/>
      <c r="K156" s="39"/>
      <c r="L156" s="40">
        <f t="shared" si="4"/>
        <v>0</v>
      </c>
      <c r="M156" s="46"/>
      <c r="N156" s="1"/>
      <c r="O156" s="1"/>
    </row>
    <row r="157" spans="1:15" ht="24.75" hidden="1" customHeight="1" x14ac:dyDescent="0.25">
      <c r="A157" s="1">
        <v>153</v>
      </c>
      <c r="B157" s="26">
        <f>'Reg.listina K. Huť'!B157</f>
        <v>0</v>
      </c>
      <c r="C157" s="26">
        <f>'Reg.listina K. Huť'!C157</f>
        <v>0</v>
      </c>
      <c r="D157" s="26">
        <f>'Reg.listina K. Huť'!D157</f>
        <v>0</v>
      </c>
      <c r="E157" s="26">
        <f>'Reg.listina K. Huť'!E157</f>
        <v>0</v>
      </c>
      <c r="F157" s="26">
        <f>'Reg.listina K. Huť'!F157</f>
        <v>0</v>
      </c>
      <c r="G157" s="26">
        <f>'Reg.listina K. Huť'!G157</f>
        <v>0</v>
      </c>
      <c r="H157" s="26">
        <f>'Reg.listina K. Huť'!H157</f>
        <v>0</v>
      </c>
      <c r="I157" s="39"/>
      <c r="J157" s="39"/>
      <c r="K157" s="39"/>
      <c r="L157" s="40">
        <f t="shared" si="4"/>
        <v>0</v>
      </c>
      <c r="M157" s="46"/>
      <c r="N157" s="1"/>
      <c r="O157" s="1"/>
    </row>
    <row r="158" spans="1:15" ht="24.75" hidden="1" customHeight="1" x14ac:dyDescent="0.25">
      <c r="A158" s="1">
        <v>154</v>
      </c>
      <c r="B158" s="26">
        <f>'Reg.listina K. Huť'!B158</f>
        <v>0</v>
      </c>
      <c r="C158" s="26">
        <f>'Reg.listina K. Huť'!C158</f>
        <v>0</v>
      </c>
      <c r="D158" s="26">
        <f>'Reg.listina K. Huť'!D158</f>
        <v>0</v>
      </c>
      <c r="E158" s="26">
        <f>'Reg.listina K. Huť'!E158</f>
        <v>0</v>
      </c>
      <c r="F158" s="26">
        <f>'Reg.listina K. Huť'!F158</f>
        <v>0</v>
      </c>
      <c r="G158" s="26">
        <f>'Reg.listina K. Huť'!G158</f>
        <v>0</v>
      </c>
      <c r="H158" s="26">
        <f>'Reg.listina K. Huť'!H158</f>
        <v>0</v>
      </c>
      <c r="I158" s="39"/>
      <c r="J158" s="39"/>
      <c r="K158" s="39"/>
      <c r="L158" s="40">
        <f t="shared" si="4"/>
        <v>0</v>
      </c>
      <c r="M158" s="46"/>
      <c r="N158" s="1"/>
      <c r="O158" s="1"/>
    </row>
    <row r="159" spans="1:15" ht="24.75" hidden="1" customHeight="1" x14ac:dyDescent="0.25">
      <c r="A159" s="1">
        <v>155</v>
      </c>
      <c r="B159" s="26">
        <f>'Reg.listina K. Huť'!B159</f>
        <v>0</v>
      </c>
      <c r="C159" s="26">
        <f>'Reg.listina K. Huť'!C159</f>
        <v>0</v>
      </c>
      <c r="D159" s="26">
        <f>'Reg.listina K. Huť'!D159</f>
        <v>0</v>
      </c>
      <c r="E159" s="26">
        <f>'Reg.listina K. Huť'!E159</f>
        <v>0</v>
      </c>
      <c r="F159" s="26">
        <f>'Reg.listina K. Huť'!F159</f>
        <v>0</v>
      </c>
      <c r="G159" s="26">
        <f>'Reg.listina K. Huť'!G159</f>
        <v>0</v>
      </c>
      <c r="H159" s="26">
        <f>'Reg.listina K. Huť'!H159</f>
        <v>0</v>
      </c>
      <c r="I159" s="39"/>
      <c r="J159" s="39"/>
      <c r="K159" s="39"/>
      <c r="L159" s="40">
        <f t="shared" si="4"/>
        <v>0</v>
      </c>
      <c r="M159" s="46"/>
      <c r="N159" s="1"/>
      <c r="O159" s="1"/>
    </row>
    <row r="160" spans="1:15" ht="24.75" hidden="1" customHeight="1" x14ac:dyDescent="0.25">
      <c r="A160" s="1">
        <v>156</v>
      </c>
      <c r="B160" s="26">
        <f>'Reg.listina K. Huť'!B160</f>
        <v>0</v>
      </c>
      <c r="C160" s="26">
        <f>'Reg.listina K. Huť'!C160</f>
        <v>0</v>
      </c>
      <c r="D160" s="26">
        <f>'Reg.listina K. Huť'!D160</f>
        <v>0</v>
      </c>
      <c r="E160" s="26">
        <f>'Reg.listina K. Huť'!E160</f>
        <v>0</v>
      </c>
      <c r="F160" s="26">
        <f>'Reg.listina K. Huť'!F160</f>
        <v>0</v>
      </c>
      <c r="G160" s="26">
        <f>'Reg.listina K. Huť'!G160</f>
        <v>0</v>
      </c>
      <c r="H160" s="26">
        <f>'Reg.listina K. Huť'!H160</f>
        <v>0</v>
      </c>
      <c r="I160" s="39"/>
      <c r="J160" s="39"/>
      <c r="K160" s="39"/>
      <c r="L160" s="40">
        <f t="shared" si="4"/>
        <v>0</v>
      </c>
      <c r="M160" s="46"/>
      <c r="N160" s="1"/>
      <c r="O160" s="1"/>
    </row>
    <row r="161" spans="1:15" ht="24.75" hidden="1" customHeight="1" x14ac:dyDescent="0.25">
      <c r="A161" s="1">
        <v>157</v>
      </c>
      <c r="B161" s="26">
        <f>'Reg.listina K. Huť'!B161</f>
        <v>0</v>
      </c>
      <c r="C161" s="26">
        <f>'Reg.listina K. Huť'!C161</f>
        <v>0</v>
      </c>
      <c r="D161" s="26">
        <f>'Reg.listina K. Huť'!D161</f>
        <v>0</v>
      </c>
      <c r="E161" s="26">
        <f>'Reg.listina K. Huť'!E161</f>
        <v>0</v>
      </c>
      <c r="F161" s="26">
        <f>'Reg.listina K. Huť'!F161</f>
        <v>0</v>
      </c>
      <c r="G161" s="26">
        <f>'Reg.listina K. Huť'!G161</f>
        <v>0</v>
      </c>
      <c r="H161" s="26">
        <f>'Reg.listina K. Huť'!H161</f>
        <v>0</v>
      </c>
      <c r="I161" s="39"/>
      <c r="J161" s="39"/>
      <c r="K161" s="39"/>
      <c r="L161" s="40">
        <f t="shared" si="4"/>
        <v>0</v>
      </c>
      <c r="M161" s="46"/>
      <c r="N161" s="1"/>
      <c r="O161" s="1"/>
    </row>
    <row r="162" spans="1:15" ht="24.75" hidden="1" customHeight="1" x14ac:dyDescent="0.25">
      <c r="A162" s="1">
        <v>158</v>
      </c>
      <c r="B162" s="26">
        <f>'Reg.listina K. Huť'!B162</f>
        <v>0</v>
      </c>
      <c r="C162" s="26">
        <f>'Reg.listina K. Huť'!C162</f>
        <v>0</v>
      </c>
      <c r="D162" s="26">
        <f>'Reg.listina K. Huť'!D162</f>
        <v>0</v>
      </c>
      <c r="E162" s="26">
        <f>'Reg.listina K. Huť'!E162</f>
        <v>0</v>
      </c>
      <c r="F162" s="26">
        <f>'Reg.listina K. Huť'!F162</f>
        <v>0</v>
      </c>
      <c r="G162" s="26">
        <f>'Reg.listina K. Huť'!G162</f>
        <v>0</v>
      </c>
      <c r="H162" s="26">
        <f>'Reg.listina K. Huť'!H162</f>
        <v>0</v>
      </c>
      <c r="I162" s="39"/>
      <c r="J162" s="39"/>
      <c r="K162" s="39"/>
      <c r="L162" s="40">
        <f t="shared" si="4"/>
        <v>0</v>
      </c>
      <c r="M162" s="46"/>
      <c r="N162" s="1"/>
      <c r="O162" s="1"/>
    </row>
    <row r="163" spans="1:15" ht="24.75" hidden="1" customHeight="1" x14ac:dyDescent="0.25">
      <c r="A163" s="1">
        <v>159</v>
      </c>
      <c r="B163" s="26">
        <f>'Reg.listina K. Huť'!B163</f>
        <v>0</v>
      </c>
      <c r="C163" s="26">
        <f>'Reg.listina K. Huť'!C163</f>
        <v>0</v>
      </c>
      <c r="D163" s="26">
        <f>'Reg.listina K. Huť'!D163</f>
        <v>0</v>
      </c>
      <c r="E163" s="26">
        <f>'Reg.listina K. Huť'!E163</f>
        <v>0</v>
      </c>
      <c r="F163" s="26">
        <f>'Reg.listina K. Huť'!F163</f>
        <v>0</v>
      </c>
      <c r="G163" s="26">
        <f>'Reg.listina K. Huť'!G163</f>
        <v>0</v>
      </c>
      <c r="H163" s="26">
        <f>'Reg.listina K. Huť'!H163</f>
        <v>0</v>
      </c>
      <c r="I163" s="39"/>
      <c r="J163" s="39"/>
      <c r="K163" s="39"/>
      <c r="L163" s="40">
        <f t="shared" si="4"/>
        <v>0</v>
      </c>
      <c r="M163" s="46"/>
      <c r="N163" s="1"/>
      <c r="O163" s="1"/>
    </row>
    <row r="164" spans="1:15" ht="24.75" hidden="1" customHeight="1" x14ac:dyDescent="0.25">
      <c r="A164" s="1">
        <v>160</v>
      </c>
      <c r="B164" s="26">
        <f>'Reg.listina K. Huť'!B164</f>
        <v>0</v>
      </c>
      <c r="C164" s="26">
        <f>'Reg.listina K. Huť'!C164</f>
        <v>0</v>
      </c>
      <c r="D164" s="26">
        <f>'Reg.listina K. Huť'!D164</f>
        <v>0</v>
      </c>
      <c r="E164" s="26">
        <f>'Reg.listina K. Huť'!E164</f>
        <v>0</v>
      </c>
      <c r="F164" s="26">
        <f>'Reg.listina K. Huť'!F164</f>
        <v>0</v>
      </c>
      <c r="G164" s="26">
        <f>'Reg.listina K. Huť'!G164</f>
        <v>0</v>
      </c>
      <c r="H164" s="26">
        <f>'Reg.listina K. Huť'!H164</f>
        <v>0</v>
      </c>
      <c r="I164" s="39"/>
      <c r="J164" s="39"/>
      <c r="K164" s="39"/>
      <c r="L164" s="40">
        <f t="shared" si="4"/>
        <v>0</v>
      </c>
      <c r="M164" s="46"/>
      <c r="N164" s="1"/>
      <c r="O164" s="1"/>
    </row>
    <row r="165" spans="1:15" ht="24.75" hidden="1" customHeight="1" x14ac:dyDescent="0.25">
      <c r="A165" s="1">
        <v>161</v>
      </c>
      <c r="B165" s="26">
        <f>'Reg.listina K. Huť'!B165</f>
        <v>0</v>
      </c>
      <c r="C165" s="26">
        <f>'Reg.listina K. Huť'!C165</f>
        <v>0</v>
      </c>
      <c r="D165" s="26">
        <f>'Reg.listina K. Huť'!D165</f>
        <v>0</v>
      </c>
      <c r="E165" s="26">
        <f>'Reg.listina K. Huť'!E165</f>
        <v>0</v>
      </c>
      <c r="F165" s="26">
        <f>'Reg.listina K. Huť'!F165</f>
        <v>0</v>
      </c>
      <c r="G165" s="26">
        <f>'Reg.listina K. Huť'!G165</f>
        <v>0</v>
      </c>
      <c r="H165" s="26">
        <f>'Reg.listina K. Huť'!H165</f>
        <v>0</v>
      </c>
      <c r="I165" s="39"/>
      <c r="J165" s="39"/>
      <c r="K165" s="39"/>
      <c r="L165" s="40">
        <f t="shared" si="4"/>
        <v>0</v>
      </c>
      <c r="M165" s="46"/>
      <c r="N165" s="1"/>
      <c r="O165" s="1"/>
    </row>
    <row r="166" spans="1:15" ht="24.75" hidden="1" customHeight="1" x14ac:dyDescent="0.25">
      <c r="A166" s="1">
        <v>162</v>
      </c>
      <c r="B166" s="26">
        <f>'Reg.listina K. Huť'!B166</f>
        <v>0</v>
      </c>
      <c r="C166" s="26">
        <f>'Reg.listina K. Huť'!C166</f>
        <v>0</v>
      </c>
      <c r="D166" s="26">
        <f>'Reg.listina K. Huť'!D166</f>
        <v>0</v>
      </c>
      <c r="E166" s="26">
        <f>'Reg.listina K. Huť'!E166</f>
        <v>0</v>
      </c>
      <c r="F166" s="26">
        <f>'Reg.listina K. Huť'!F166</f>
        <v>0</v>
      </c>
      <c r="G166" s="26">
        <f>'Reg.listina K. Huť'!G166</f>
        <v>0</v>
      </c>
      <c r="H166" s="26">
        <f>'Reg.listina K. Huť'!H166</f>
        <v>0</v>
      </c>
      <c r="I166" s="39"/>
      <c r="J166" s="39"/>
      <c r="K166" s="39"/>
      <c r="L166" s="40">
        <f t="shared" si="4"/>
        <v>0</v>
      </c>
      <c r="M166" s="46"/>
      <c r="N166" s="1"/>
      <c r="O166" s="1"/>
    </row>
    <row r="167" spans="1:15" ht="24.75" hidden="1" customHeight="1" x14ac:dyDescent="0.25">
      <c r="A167" s="1">
        <v>163</v>
      </c>
      <c r="B167" s="26">
        <f>'Reg.listina K. Huť'!B167</f>
        <v>0</v>
      </c>
      <c r="C167" s="26">
        <f>'Reg.listina K. Huť'!C167</f>
        <v>0</v>
      </c>
      <c r="D167" s="26">
        <f>'Reg.listina K. Huť'!D167</f>
        <v>0</v>
      </c>
      <c r="E167" s="26">
        <f>'Reg.listina K. Huť'!E167</f>
        <v>0</v>
      </c>
      <c r="F167" s="26">
        <f>'Reg.listina K. Huť'!F167</f>
        <v>0</v>
      </c>
      <c r="G167" s="26">
        <f>'Reg.listina K. Huť'!G167</f>
        <v>0</v>
      </c>
      <c r="H167" s="26">
        <f>'Reg.listina K. Huť'!H167</f>
        <v>0</v>
      </c>
      <c r="I167" s="39"/>
      <c r="J167" s="39"/>
      <c r="K167" s="39"/>
      <c r="L167" s="40">
        <f t="shared" si="4"/>
        <v>0</v>
      </c>
      <c r="M167" s="46"/>
      <c r="N167" s="1"/>
      <c r="O167" s="1"/>
    </row>
    <row r="168" spans="1:15" ht="24.75" hidden="1" customHeight="1" x14ac:dyDescent="0.25">
      <c r="A168" s="1">
        <v>164</v>
      </c>
      <c r="B168" s="26">
        <f>'Reg.listina K. Huť'!B168</f>
        <v>0</v>
      </c>
      <c r="C168" s="26">
        <f>'Reg.listina K. Huť'!C168</f>
        <v>0</v>
      </c>
      <c r="D168" s="26">
        <f>'Reg.listina K. Huť'!D168</f>
        <v>0</v>
      </c>
      <c r="E168" s="26">
        <f>'Reg.listina K. Huť'!E168</f>
        <v>0</v>
      </c>
      <c r="F168" s="26">
        <f>'Reg.listina K. Huť'!F168</f>
        <v>0</v>
      </c>
      <c r="G168" s="26">
        <f>'Reg.listina K. Huť'!G168</f>
        <v>0</v>
      </c>
      <c r="H168" s="26">
        <f>'Reg.listina K. Huť'!H168</f>
        <v>0</v>
      </c>
      <c r="I168" s="39"/>
      <c r="J168" s="39"/>
      <c r="K168" s="39"/>
      <c r="L168" s="40">
        <f t="shared" si="4"/>
        <v>0</v>
      </c>
      <c r="M168" s="46"/>
      <c r="N168" s="1"/>
      <c r="O168" s="1"/>
    </row>
    <row r="169" spans="1:15" ht="24.75" hidden="1" customHeight="1" x14ac:dyDescent="0.25">
      <c r="A169" s="1">
        <v>165</v>
      </c>
      <c r="B169" s="26">
        <f>'Reg.listina K. Huť'!B169</f>
        <v>0</v>
      </c>
      <c r="C169" s="26">
        <f>'Reg.listina K. Huť'!C169</f>
        <v>0</v>
      </c>
      <c r="D169" s="26">
        <f>'Reg.listina K. Huť'!D169</f>
        <v>0</v>
      </c>
      <c r="E169" s="26">
        <f>'Reg.listina K. Huť'!E169</f>
        <v>0</v>
      </c>
      <c r="F169" s="26">
        <f>'Reg.listina K. Huť'!F169</f>
        <v>0</v>
      </c>
      <c r="G169" s="26">
        <f>'Reg.listina K. Huť'!G169</f>
        <v>0</v>
      </c>
      <c r="H169" s="26">
        <f>'Reg.listina K. Huť'!H169</f>
        <v>0</v>
      </c>
      <c r="I169" s="39"/>
      <c r="J169" s="39"/>
      <c r="K169" s="39"/>
      <c r="L169" s="40">
        <f t="shared" si="4"/>
        <v>0</v>
      </c>
      <c r="M169" s="46"/>
      <c r="N169" s="1"/>
      <c r="O169" s="1"/>
    </row>
    <row r="170" spans="1:15" ht="24.75" hidden="1" customHeight="1" x14ac:dyDescent="0.25">
      <c r="A170" s="1">
        <v>166</v>
      </c>
      <c r="B170" s="26">
        <f>'Reg.listina K. Huť'!B170</f>
        <v>0</v>
      </c>
      <c r="C170" s="26">
        <f>'Reg.listina K. Huť'!C170</f>
        <v>0</v>
      </c>
      <c r="D170" s="26">
        <f>'Reg.listina K. Huť'!D170</f>
        <v>0</v>
      </c>
      <c r="E170" s="26">
        <f>'Reg.listina K. Huť'!E170</f>
        <v>0</v>
      </c>
      <c r="F170" s="26">
        <f>'Reg.listina K. Huť'!F170</f>
        <v>0</v>
      </c>
      <c r="G170" s="26">
        <f>'Reg.listina K. Huť'!G170</f>
        <v>0</v>
      </c>
      <c r="H170" s="26">
        <f>'Reg.listina K. Huť'!H170</f>
        <v>0</v>
      </c>
      <c r="I170" s="39"/>
      <c r="J170" s="39"/>
      <c r="K170" s="39"/>
      <c r="L170" s="40">
        <f t="shared" si="4"/>
        <v>0</v>
      </c>
      <c r="M170" s="46"/>
      <c r="N170" s="1"/>
      <c r="O170" s="1"/>
    </row>
    <row r="171" spans="1:15" ht="24.75" hidden="1" customHeight="1" x14ac:dyDescent="0.25">
      <c r="A171" s="1">
        <v>167</v>
      </c>
      <c r="B171" s="26">
        <f>'Reg.listina K. Huť'!B171</f>
        <v>0</v>
      </c>
      <c r="C171" s="26">
        <f>'Reg.listina K. Huť'!C171</f>
        <v>0</v>
      </c>
      <c r="D171" s="26">
        <f>'Reg.listina K. Huť'!D171</f>
        <v>0</v>
      </c>
      <c r="E171" s="26">
        <f>'Reg.listina K. Huť'!E171</f>
        <v>0</v>
      </c>
      <c r="F171" s="26">
        <f>'Reg.listina K. Huť'!F171</f>
        <v>0</v>
      </c>
      <c r="G171" s="26">
        <f>'Reg.listina K. Huť'!G171</f>
        <v>0</v>
      </c>
      <c r="H171" s="26">
        <f>'Reg.listina K. Huť'!H171</f>
        <v>0</v>
      </c>
      <c r="I171" s="39"/>
      <c r="J171" s="39"/>
      <c r="K171" s="39"/>
      <c r="L171" s="40">
        <f t="shared" si="4"/>
        <v>0</v>
      </c>
      <c r="M171" s="46"/>
      <c r="N171" s="1"/>
      <c r="O171" s="1"/>
    </row>
    <row r="172" spans="1:15" ht="24.75" hidden="1" customHeight="1" x14ac:dyDescent="0.25">
      <c r="A172" s="1">
        <v>168</v>
      </c>
      <c r="B172" s="26">
        <f>'Reg.listina K. Huť'!B172</f>
        <v>0</v>
      </c>
      <c r="C172" s="26">
        <f>'Reg.listina K. Huť'!C172</f>
        <v>0</v>
      </c>
      <c r="D172" s="26">
        <f>'Reg.listina K. Huť'!D172</f>
        <v>0</v>
      </c>
      <c r="E172" s="26">
        <f>'Reg.listina K. Huť'!E172</f>
        <v>0</v>
      </c>
      <c r="F172" s="26">
        <f>'Reg.listina K. Huť'!F172</f>
        <v>0</v>
      </c>
      <c r="G172" s="26">
        <f>'Reg.listina K. Huť'!G172</f>
        <v>0</v>
      </c>
      <c r="H172" s="26">
        <f>'Reg.listina K. Huť'!H172</f>
        <v>0</v>
      </c>
      <c r="I172" s="39"/>
      <c r="J172" s="39"/>
      <c r="K172" s="39"/>
      <c r="L172" s="40">
        <f t="shared" si="4"/>
        <v>0</v>
      </c>
      <c r="M172" s="46"/>
      <c r="N172" s="1"/>
      <c r="O172" s="1"/>
    </row>
    <row r="173" spans="1:15" ht="24.75" hidden="1" customHeight="1" x14ac:dyDescent="0.25">
      <c r="A173" s="1">
        <v>169</v>
      </c>
      <c r="B173" s="26">
        <f>'Reg.listina K. Huť'!B173</f>
        <v>0</v>
      </c>
      <c r="C173" s="26">
        <f>'Reg.listina K. Huť'!C173</f>
        <v>0</v>
      </c>
      <c r="D173" s="26">
        <f>'Reg.listina K. Huť'!D173</f>
        <v>0</v>
      </c>
      <c r="E173" s="26">
        <f>'Reg.listina K. Huť'!E173</f>
        <v>0</v>
      </c>
      <c r="F173" s="26">
        <f>'Reg.listina K. Huť'!F173</f>
        <v>0</v>
      </c>
      <c r="G173" s="26">
        <f>'Reg.listina K. Huť'!G173</f>
        <v>0</v>
      </c>
      <c r="H173" s="26">
        <f>'Reg.listina K. Huť'!H173</f>
        <v>0</v>
      </c>
      <c r="I173" s="39"/>
      <c r="J173" s="39"/>
      <c r="K173" s="39"/>
      <c r="L173" s="40">
        <f t="shared" si="4"/>
        <v>0</v>
      </c>
      <c r="M173" s="46"/>
      <c r="N173" s="1"/>
      <c r="O173" s="1"/>
    </row>
    <row r="174" spans="1:15" ht="24.75" hidden="1" customHeight="1" x14ac:dyDescent="0.25">
      <c r="A174" s="1">
        <v>170</v>
      </c>
      <c r="B174" s="26">
        <f>'Reg.listina K. Huť'!B174</f>
        <v>0</v>
      </c>
      <c r="C174" s="26">
        <f>'Reg.listina K. Huť'!C174</f>
        <v>0</v>
      </c>
      <c r="D174" s="26">
        <f>'Reg.listina K. Huť'!D174</f>
        <v>0</v>
      </c>
      <c r="E174" s="26">
        <f>'Reg.listina K. Huť'!E174</f>
        <v>0</v>
      </c>
      <c r="F174" s="26">
        <f>'Reg.listina K. Huť'!F174</f>
        <v>0</v>
      </c>
      <c r="G174" s="26">
        <f>'Reg.listina K. Huť'!G174</f>
        <v>0</v>
      </c>
      <c r="H174" s="26">
        <f>'Reg.listina K. Huť'!H174</f>
        <v>0</v>
      </c>
      <c r="I174" s="39"/>
      <c r="J174" s="39"/>
      <c r="K174" s="39"/>
      <c r="L174" s="40">
        <f t="shared" si="4"/>
        <v>0</v>
      </c>
      <c r="M174" s="46"/>
      <c r="N174" s="1"/>
      <c r="O174" s="1"/>
    </row>
    <row r="175" spans="1:15" ht="24.75" hidden="1" customHeight="1" x14ac:dyDescent="0.25">
      <c r="A175" s="1">
        <v>171</v>
      </c>
      <c r="B175" s="26">
        <f>'Reg.listina K. Huť'!B175</f>
        <v>0</v>
      </c>
      <c r="C175" s="26">
        <f>'Reg.listina K. Huť'!C175</f>
        <v>0</v>
      </c>
      <c r="D175" s="26">
        <f>'Reg.listina K. Huť'!D175</f>
        <v>0</v>
      </c>
      <c r="E175" s="26">
        <f>'Reg.listina K. Huť'!E175</f>
        <v>0</v>
      </c>
      <c r="F175" s="26">
        <f>'Reg.listina K. Huť'!F175</f>
        <v>0</v>
      </c>
      <c r="G175" s="26">
        <f>'Reg.listina K. Huť'!G175</f>
        <v>0</v>
      </c>
      <c r="H175" s="26">
        <f>'Reg.listina K. Huť'!H175</f>
        <v>0</v>
      </c>
      <c r="I175" s="39"/>
      <c r="J175" s="39"/>
      <c r="K175" s="39"/>
      <c r="L175" s="40">
        <f t="shared" si="4"/>
        <v>0</v>
      </c>
      <c r="M175" s="46"/>
      <c r="N175" s="1"/>
      <c r="O175" s="1"/>
    </row>
    <row r="176" spans="1:15" ht="24.75" hidden="1" customHeight="1" x14ac:dyDescent="0.25">
      <c r="A176" s="1">
        <v>172</v>
      </c>
      <c r="B176" s="26">
        <f>'Reg.listina K. Huť'!B176</f>
        <v>0</v>
      </c>
      <c r="C176" s="26">
        <f>'Reg.listina K. Huť'!C176</f>
        <v>0</v>
      </c>
      <c r="D176" s="26">
        <f>'Reg.listina K. Huť'!D176</f>
        <v>0</v>
      </c>
      <c r="E176" s="26">
        <f>'Reg.listina K. Huť'!E176</f>
        <v>0</v>
      </c>
      <c r="F176" s="26">
        <f>'Reg.listina K. Huť'!F176</f>
        <v>0</v>
      </c>
      <c r="G176" s="26">
        <f>'Reg.listina K. Huť'!G176</f>
        <v>0</v>
      </c>
      <c r="H176" s="26">
        <f>'Reg.listina K. Huť'!H176</f>
        <v>0</v>
      </c>
      <c r="I176" s="39"/>
      <c r="J176" s="39"/>
      <c r="K176" s="39"/>
      <c r="L176" s="40">
        <f t="shared" si="4"/>
        <v>0</v>
      </c>
      <c r="M176" s="46"/>
      <c r="N176" s="1"/>
      <c r="O176" s="1"/>
    </row>
    <row r="177" spans="1:15" ht="24.75" hidden="1" customHeight="1" x14ac:dyDescent="0.25">
      <c r="A177" s="1">
        <v>173</v>
      </c>
      <c r="B177" s="26">
        <f>'Reg.listina K. Huť'!B177</f>
        <v>0</v>
      </c>
      <c r="C177" s="26">
        <f>'Reg.listina K. Huť'!C177</f>
        <v>0</v>
      </c>
      <c r="D177" s="26">
        <f>'Reg.listina K. Huť'!D177</f>
        <v>0</v>
      </c>
      <c r="E177" s="26">
        <f>'Reg.listina K. Huť'!E177</f>
        <v>0</v>
      </c>
      <c r="F177" s="26">
        <f>'Reg.listina K. Huť'!F177</f>
        <v>0</v>
      </c>
      <c r="G177" s="26">
        <f>'Reg.listina K. Huť'!G177</f>
        <v>0</v>
      </c>
      <c r="H177" s="26">
        <f>'Reg.listina K. Huť'!H177</f>
        <v>0</v>
      </c>
      <c r="I177" s="39"/>
      <c r="J177" s="39"/>
      <c r="K177" s="39"/>
      <c r="L177" s="40">
        <f t="shared" si="4"/>
        <v>0</v>
      </c>
      <c r="M177" s="46"/>
      <c r="N177" s="1"/>
      <c r="O177" s="1"/>
    </row>
    <row r="178" spans="1:15" ht="24.75" hidden="1" customHeight="1" x14ac:dyDescent="0.25">
      <c r="A178" s="1">
        <v>174</v>
      </c>
      <c r="B178" s="26">
        <f>'Reg.listina K. Huť'!B178</f>
        <v>0</v>
      </c>
      <c r="C178" s="26">
        <f>'Reg.listina K. Huť'!C178</f>
        <v>0</v>
      </c>
      <c r="D178" s="26">
        <f>'Reg.listina K. Huť'!D178</f>
        <v>0</v>
      </c>
      <c r="E178" s="26">
        <f>'Reg.listina K. Huť'!E178</f>
        <v>0</v>
      </c>
      <c r="F178" s="26">
        <f>'Reg.listina K. Huť'!F178</f>
        <v>0</v>
      </c>
      <c r="G178" s="26">
        <f>'Reg.listina K. Huť'!G178</f>
        <v>0</v>
      </c>
      <c r="H178" s="26">
        <f>'Reg.listina K. Huť'!H178</f>
        <v>0</v>
      </c>
      <c r="I178" s="39"/>
      <c r="J178" s="39"/>
      <c r="K178" s="39"/>
      <c r="L178" s="40">
        <f t="shared" si="4"/>
        <v>0</v>
      </c>
      <c r="M178" s="46"/>
      <c r="N178" s="1"/>
      <c r="O178" s="1"/>
    </row>
    <row r="179" spans="1:15" ht="24.75" hidden="1" customHeight="1" x14ac:dyDescent="0.25">
      <c r="A179" s="1">
        <v>175</v>
      </c>
      <c r="B179" s="26">
        <f>'Reg.listina K. Huť'!B179</f>
        <v>0</v>
      </c>
      <c r="C179" s="26">
        <f>'Reg.listina K. Huť'!C179</f>
        <v>0</v>
      </c>
      <c r="D179" s="26">
        <f>'Reg.listina K. Huť'!D179</f>
        <v>0</v>
      </c>
      <c r="E179" s="26">
        <f>'Reg.listina K. Huť'!E179</f>
        <v>0</v>
      </c>
      <c r="F179" s="26">
        <f>'Reg.listina K. Huť'!F179</f>
        <v>0</v>
      </c>
      <c r="G179" s="26">
        <f>'Reg.listina K. Huť'!G179</f>
        <v>0</v>
      </c>
      <c r="H179" s="26">
        <f>'Reg.listina K. Huť'!H179</f>
        <v>0</v>
      </c>
      <c r="I179" s="39"/>
      <c r="J179" s="39"/>
      <c r="K179" s="39"/>
      <c r="L179" s="40">
        <f t="shared" si="4"/>
        <v>0</v>
      </c>
      <c r="M179" s="46"/>
      <c r="N179" s="1"/>
      <c r="O179" s="1"/>
    </row>
    <row r="180" spans="1:15" ht="24.75" hidden="1" customHeight="1" x14ac:dyDescent="0.25">
      <c r="A180" s="1">
        <v>176</v>
      </c>
      <c r="B180" s="26">
        <f>'Reg.listina K. Huť'!B180</f>
        <v>0</v>
      </c>
      <c r="C180" s="26">
        <f>'Reg.listina K. Huť'!C180</f>
        <v>0</v>
      </c>
      <c r="D180" s="26">
        <f>'Reg.listina K. Huť'!D180</f>
        <v>0</v>
      </c>
      <c r="E180" s="26">
        <f>'Reg.listina K. Huť'!E180</f>
        <v>0</v>
      </c>
      <c r="F180" s="26">
        <f>'Reg.listina K. Huť'!F180</f>
        <v>0</v>
      </c>
      <c r="G180" s="26">
        <f>'Reg.listina K. Huť'!G180</f>
        <v>0</v>
      </c>
      <c r="H180" s="26">
        <f>'Reg.listina K. Huť'!H180</f>
        <v>0</v>
      </c>
      <c r="I180" s="39"/>
      <c r="J180" s="39"/>
      <c r="K180" s="39"/>
      <c r="L180" s="40">
        <f t="shared" si="4"/>
        <v>0</v>
      </c>
      <c r="M180" s="46"/>
      <c r="N180" s="1"/>
      <c r="O180" s="1"/>
    </row>
    <row r="181" spans="1:15" ht="24.75" hidden="1" customHeight="1" x14ac:dyDescent="0.25">
      <c r="A181" s="1">
        <v>177</v>
      </c>
      <c r="B181" s="26">
        <f>'Reg.listina K. Huť'!B181</f>
        <v>0</v>
      </c>
      <c r="C181" s="26">
        <f>'Reg.listina K. Huť'!C181</f>
        <v>0</v>
      </c>
      <c r="D181" s="26">
        <f>'Reg.listina K. Huť'!D181</f>
        <v>0</v>
      </c>
      <c r="E181" s="26">
        <f>'Reg.listina K. Huť'!E181</f>
        <v>0</v>
      </c>
      <c r="F181" s="26">
        <f>'Reg.listina K. Huť'!F181</f>
        <v>0</v>
      </c>
      <c r="G181" s="26">
        <f>'Reg.listina K. Huť'!G181</f>
        <v>0</v>
      </c>
      <c r="H181" s="26">
        <f>'Reg.listina K. Huť'!H181</f>
        <v>0</v>
      </c>
      <c r="I181" s="39"/>
      <c r="J181" s="39"/>
      <c r="K181" s="39"/>
      <c r="L181" s="40">
        <f t="shared" si="4"/>
        <v>0</v>
      </c>
      <c r="M181" s="46"/>
      <c r="N181" s="1"/>
      <c r="O181" s="1"/>
    </row>
    <row r="182" spans="1:15" ht="24.75" hidden="1" customHeight="1" x14ac:dyDescent="0.25">
      <c r="A182" s="1">
        <v>178</v>
      </c>
      <c r="B182" s="26">
        <f>'Reg.listina K. Huť'!B182</f>
        <v>0</v>
      </c>
      <c r="C182" s="26">
        <f>'Reg.listina K. Huť'!C182</f>
        <v>0</v>
      </c>
      <c r="D182" s="26">
        <f>'Reg.listina K. Huť'!D182</f>
        <v>0</v>
      </c>
      <c r="E182" s="26">
        <f>'Reg.listina K. Huť'!E182</f>
        <v>0</v>
      </c>
      <c r="F182" s="26">
        <f>'Reg.listina K. Huť'!F182</f>
        <v>0</v>
      </c>
      <c r="G182" s="26">
        <f>'Reg.listina K. Huť'!G182</f>
        <v>0</v>
      </c>
      <c r="H182" s="26">
        <f>'Reg.listina K. Huť'!H182</f>
        <v>0</v>
      </c>
      <c r="I182" s="39"/>
      <c r="J182" s="39"/>
      <c r="K182" s="39"/>
      <c r="L182" s="40">
        <f t="shared" si="4"/>
        <v>0</v>
      </c>
      <c r="M182" s="46"/>
      <c r="N182" s="1"/>
      <c r="O182" s="1"/>
    </row>
    <row r="183" spans="1:15" ht="24.75" hidden="1" customHeight="1" x14ac:dyDescent="0.25">
      <c r="A183" s="1">
        <v>179</v>
      </c>
      <c r="B183" s="26">
        <f>'Reg.listina K. Huť'!B183</f>
        <v>0</v>
      </c>
      <c r="C183" s="26">
        <f>'Reg.listina K. Huť'!C183</f>
        <v>0</v>
      </c>
      <c r="D183" s="26">
        <f>'Reg.listina K. Huť'!D183</f>
        <v>0</v>
      </c>
      <c r="E183" s="26">
        <f>'Reg.listina K. Huť'!E183</f>
        <v>0</v>
      </c>
      <c r="F183" s="26">
        <f>'Reg.listina K. Huť'!F183</f>
        <v>0</v>
      </c>
      <c r="G183" s="26">
        <f>'Reg.listina K. Huť'!G183</f>
        <v>0</v>
      </c>
      <c r="H183" s="26">
        <f>'Reg.listina K. Huť'!H183</f>
        <v>0</v>
      </c>
      <c r="I183" s="39"/>
      <c r="J183" s="39"/>
      <c r="K183" s="39"/>
      <c r="L183" s="40">
        <f t="shared" si="4"/>
        <v>0</v>
      </c>
      <c r="M183" s="46"/>
      <c r="N183" s="1"/>
      <c r="O183" s="1"/>
    </row>
    <row r="184" spans="1:15" ht="24.75" hidden="1" customHeight="1" x14ac:dyDescent="0.25">
      <c r="A184" s="1">
        <v>180</v>
      </c>
      <c r="B184" s="26">
        <f>'Reg.listina K. Huť'!B184</f>
        <v>0</v>
      </c>
      <c r="C184" s="26">
        <f>'Reg.listina K. Huť'!C184</f>
        <v>0</v>
      </c>
      <c r="D184" s="26">
        <f>'Reg.listina K. Huť'!D184</f>
        <v>0</v>
      </c>
      <c r="E184" s="26">
        <f>'Reg.listina K. Huť'!E184</f>
        <v>0</v>
      </c>
      <c r="F184" s="26">
        <f>'Reg.listina K. Huť'!F184</f>
        <v>0</v>
      </c>
      <c r="G184" s="26">
        <f>'Reg.listina K. Huť'!G184</f>
        <v>0</v>
      </c>
      <c r="H184" s="26">
        <f>'Reg.listina K. Huť'!H184</f>
        <v>0</v>
      </c>
      <c r="I184" s="39"/>
      <c r="J184" s="39"/>
      <c r="K184" s="39"/>
      <c r="L184" s="40">
        <f t="shared" si="4"/>
        <v>0</v>
      </c>
      <c r="M184" s="46"/>
      <c r="N184" s="1"/>
      <c r="O184" s="1"/>
    </row>
    <row r="185" spans="1:15" ht="24.75" hidden="1" customHeight="1" x14ac:dyDescent="0.25">
      <c r="A185" s="1">
        <v>181</v>
      </c>
      <c r="B185" s="26">
        <f>'Reg.listina K. Huť'!B185</f>
        <v>0</v>
      </c>
      <c r="C185" s="26">
        <f>'Reg.listina K. Huť'!C185</f>
        <v>0</v>
      </c>
      <c r="D185" s="26">
        <f>'Reg.listina K. Huť'!D185</f>
        <v>0</v>
      </c>
      <c r="E185" s="26">
        <f>'Reg.listina K. Huť'!E185</f>
        <v>0</v>
      </c>
      <c r="F185" s="26">
        <f>'Reg.listina K. Huť'!F185</f>
        <v>0</v>
      </c>
      <c r="G185" s="26">
        <f>'Reg.listina K. Huť'!G185</f>
        <v>0</v>
      </c>
      <c r="H185" s="26">
        <f>'Reg.listina K. Huť'!H185</f>
        <v>0</v>
      </c>
      <c r="I185" s="39"/>
      <c r="J185" s="39"/>
      <c r="K185" s="39"/>
      <c r="L185" s="40">
        <f t="shared" si="4"/>
        <v>0</v>
      </c>
      <c r="M185" s="46"/>
      <c r="N185" s="1"/>
      <c r="O185" s="1"/>
    </row>
    <row r="186" spans="1:15" ht="24.75" hidden="1" customHeight="1" x14ac:dyDescent="0.25">
      <c r="A186" s="1">
        <v>182</v>
      </c>
      <c r="B186" s="26">
        <f>'Reg.listina K. Huť'!B186</f>
        <v>0</v>
      </c>
      <c r="C186" s="26">
        <f>'Reg.listina K. Huť'!C186</f>
        <v>0</v>
      </c>
      <c r="D186" s="26">
        <f>'Reg.listina K. Huť'!D186</f>
        <v>0</v>
      </c>
      <c r="E186" s="26">
        <f>'Reg.listina K. Huť'!E186</f>
        <v>0</v>
      </c>
      <c r="F186" s="26">
        <f>'Reg.listina K. Huť'!F186</f>
        <v>0</v>
      </c>
      <c r="G186" s="26">
        <f>'Reg.listina K. Huť'!G186</f>
        <v>0</v>
      </c>
      <c r="H186" s="26">
        <f>'Reg.listina K. Huť'!H186</f>
        <v>0</v>
      </c>
      <c r="I186" s="39"/>
      <c r="J186" s="39"/>
      <c r="K186" s="39"/>
      <c r="L186" s="40">
        <f t="shared" si="4"/>
        <v>0</v>
      </c>
      <c r="M186" s="46"/>
      <c r="N186" s="1"/>
      <c r="O186" s="1"/>
    </row>
    <row r="187" spans="1:15" ht="24.75" hidden="1" customHeight="1" x14ac:dyDescent="0.25">
      <c r="A187" s="1">
        <v>183</v>
      </c>
      <c r="B187" s="26">
        <f>'Reg.listina K. Huť'!B187</f>
        <v>0</v>
      </c>
      <c r="C187" s="26">
        <f>'Reg.listina K. Huť'!C187</f>
        <v>0</v>
      </c>
      <c r="D187" s="26">
        <f>'Reg.listina K. Huť'!D187</f>
        <v>0</v>
      </c>
      <c r="E187" s="26">
        <f>'Reg.listina K. Huť'!E187</f>
        <v>0</v>
      </c>
      <c r="F187" s="26">
        <f>'Reg.listina K. Huť'!F187</f>
        <v>0</v>
      </c>
      <c r="G187" s="26">
        <f>'Reg.listina K. Huť'!G187</f>
        <v>0</v>
      </c>
      <c r="H187" s="26">
        <f>'Reg.listina K. Huť'!H187</f>
        <v>0</v>
      </c>
      <c r="I187" s="39"/>
      <c r="J187" s="39"/>
      <c r="K187" s="39"/>
      <c r="L187" s="40">
        <f t="shared" si="4"/>
        <v>0</v>
      </c>
      <c r="M187" s="46"/>
      <c r="N187" s="1"/>
      <c r="O187" s="1"/>
    </row>
    <row r="188" spans="1:15" ht="24.75" hidden="1" customHeight="1" x14ac:dyDescent="0.25">
      <c r="A188" s="1">
        <v>184</v>
      </c>
      <c r="B188" s="26">
        <f>'Reg.listina K. Huť'!B188</f>
        <v>0</v>
      </c>
      <c r="C188" s="26">
        <f>'Reg.listina K. Huť'!C188</f>
        <v>0</v>
      </c>
      <c r="D188" s="26">
        <f>'Reg.listina K. Huť'!D188</f>
        <v>0</v>
      </c>
      <c r="E188" s="26">
        <f>'Reg.listina K. Huť'!E188</f>
        <v>0</v>
      </c>
      <c r="F188" s="26">
        <f>'Reg.listina K. Huť'!F188</f>
        <v>0</v>
      </c>
      <c r="G188" s="26">
        <f>'Reg.listina K. Huť'!G188</f>
        <v>0</v>
      </c>
      <c r="H188" s="26">
        <f>'Reg.listina K. Huť'!H188</f>
        <v>0</v>
      </c>
      <c r="I188" s="39"/>
      <c r="J188" s="39"/>
      <c r="K188" s="39"/>
      <c r="L188" s="40">
        <f t="shared" si="4"/>
        <v>0</v>
      </c>
      <c r="M188" s="46"/>
      <c r="N188" s="1"/>
      <c r="O188" s="1"/>
    </row>
    <row r="189" spans="1:15" ht="24.75" hidden="1" customHeight="1" x14ac:dyDescent="0.25">
      <c r="A189" s="1">
        <v>185</v>
      </c>
      <c r="B189" s="26">
        <f>'Reg.listina K. Huť'!B189</f>
        <v>0</v>
      </c>
      <c r="C189" s="26">
        <f>'Reg.listina K. Huť'!C189</f>
        <v>0</v>
      </c>
      <c r="D189" s="26">
        <f>'Reg.listina K. Huť'!D189</f>
        <v>0</v>
      </c>
      <c r="E189" s="26">
        <f>'Reg.listina K. Huť'!E189</f>
        <v>0</v>
      </c>
      <c r="F189" s="26">
        <f>'Reg.listina K. Huť'!F189</f>
        <v>0</v>
      </c>
      <c r="G189" s="26">
        <f>'Reg.listina K. Huť'!G189</f>
        <v>0</v>
      </c>
      <c r="H189" s="26">
        <f>'Reg.listina K. Huť'!H189</f>
        <v>0</v>
      </c>
      <c r="I189" s="39"/>
      <c r="J189" s="39"/>
      <c r="K189" s="39"/>
      <c r="L189" s="40">
        <f t="shared" si="4"/>
        <v>0</v>
      </c>
      <c r="M189" s="46"/>
      <c r="N189" s="1"/>
      <c r="O189" s="1"/>
    </row>
    <row r="190" spans="1:15" ht="24.75" hidden="1" customHeight="1" x14ac:dyDescent="0.25">
      <c r="A190" s="1">
        <v>186</v>
      </c>
      <c r="B190" s="26">
        <f>'Reg.listina K. Huť'!B190</f>
        <v>0</v>
      </c>
      <c r="C190" s="26">
        <f>'Reg.listina K. Huť'!C190</f>
        <v>0</v>
      </c>
      <c r="D190" s="26">
        <f>'Reg.listina K. Huť'!D190</f>
        <v>0</v>
      </c>
      <c r="E190" s="26">
        <f>'Reg.listina K. Huť'!E190</f>
        <v>0</v>
      </c>
      <c r="F190" s="26">
        <f>'Reg.listina K. Huť'!F190</f>
        <v>0</v>
      </c>
      <c r="G190" s="26">
        <f>'Reg.listina K. Huť'!G190</f>
        <v>0</v>
      </c>
      <c r="H190" s="26">
        <f>'Reg.listina K. Huť'!H190</f>
        <v>0</v>
      </c>
      <c r="I190" s="39"/>
      <c r="J190" s="39"/>
      <c r="K190" s="39"/>
      <c r="L190" s="40">
        <f t="shared" si="4"/>
        <v>0</v>
      </c>
      <c r="M190" s="46"/>
      <c r="N190" s="1"/>
      <c r="O190" s="1"/>
    </row>
    <row r="191" spans="1:15" ht="24.75" hidden="1" customHeight="1" x14ac:dyDescent="0.25">
      <c r="A191" s="1">
        <v>187</v>
      </c>
      <c r="B191" s="26">
        <f>'Reg.listina K. Huť'!B191</f>
        <v>0</v>
      </c>
      <c r="C191" s="26">
        <f>'Reg.listina K. Huť'!C191</f>
        <v>0</v>
      </c>
      <c r="D191" s="26">
        <f>'Reg.listina K. Huť'!D191</f>
        <v>0</v>
      </c>
      <c r="E191" s="26">
        <f>'Reg.listina K. Huť'!E191</f>
        <v>0</v>
      </c>
      <c r="F191" s="26">
        <f>'Reg.listina K. Huť'!F191</f>
        <v>0</v>
      </c>
      <c r="G191" s="26">
        <f>'Reg.listina K. Huť'!G191</f>
        <v>0</v>
      </c>
      <c r="H191" s="26">
        <f>'Reg.listina K. Huť'!H191</f>
        <v>0</v>
      </c>
      <c r="I191" s="39"/>
      <c r="J191" s="39"/>
      <c r="K191" s="39"/>
      <c r="L191" s="40">
        <f t="shared" si="4"/>
        <v>0</v>
      </c>
      <c r="M191" s="46"/>
      <c r="N191" s="1"/>
      <c r="O191" s="1"/>
    </row>
    <row r="192" spans="1:15" ht="24.75" hidden="1" customHeight="1" x14ac:dyDescent="0.25">
      <c r="A192" s="1">
        <v>188</v>
      </c>
      <c r="B192" s="26">
        <f>'Reg.listina K. Huť'!B192</f>
        <v>0</v>
      </c>
      <c r="C192" s="26">
        <f>'Reg.listina K. Huť'!C192</f>
        <v>0</v>
      </c>
      <c r="D192" s="26">
        <f>'Reg.listina K. Huť'!D192</f>
        <v>0</v>
      </c>
      <c r="E192" s="26">
        <f>'Reg.listina K. Huť'!E192</f>
        <v>0</v>
      </c>
      <c r="F192" s="26">
        <f>'Reg.listina K. Huť'!F192</f>
        <v>0</v>
      </c>
      <c r="G192" s="26">
        <f>'Reg.listina K. Huť'!G192</f>
        <v>0</v>
      </c>
      <c r="H192" s="26">
        <f>'Reg.listina K. Huť'!H192</f>
        <v>0</v>
      </c>
      <c r="I192" s="39"/>
      <c r="J192" s="39"/>
      <c r="K192" s="39"/>
      <c r="L192" s="40">
        <f t="shared" si="4"/>
        <v>0</v>
      </c>
      <c r="M192" s="46"/>
      <c r="N192" s="1"/>
      <c r="O192" s="1"/>
    </row>
    <row r="193" spans="1:15" ht="24.75" hidden="1" customHeight="1" x14ac:dyDescent="0.25">
      <c r="A193" s="1">
        <v>189</v>
      </c>
      <c r="B193" s="26">
        <f>'Reg.listina K. Huť'!B193</f>
        <v>0</v>
      </c>
      <c r="C193" s="26">
        <f>'Reg.listina K. Huť'!C193</f>
        <v>0</v>
      </c>
      <c r="D193" s="26">
        <f>'Reg.listina K. Huť'!D193</f>
        <v>0</v>
      </c>
      <c r="E193" s="26">
        <f>'Reg.listina K. Huť'!E193</f>
        <v>0</v>
      </c>
      <c r="F193" s="26">
        <f>'Reg.listina K. Huť'!F193</f>
        <v>0</v>
      </c>
      <c r="G193" s="26">
        <f>'Reg.listina K. Huť'!G193</f>
        <v>0</v>
      </c>
      <c r="H193" s="26">
        <f>'Reg.listina K. Huť'!H193</f>
        <v>0</v>
      </c>
      <c r="I193" s="39"/>
      <c r="J193" s="39"/>
      <c r="K193" s="39"/>
      <c r="L193" s="40">
        <f t="shared" si="4"/>
        <v>0</v>
      </c>
      <c r="M193" s="46"/>
      <c r="N193" s="1"/>
      <c r="O193" s="1"/>
    </row>
    <row r="194" spans="1:15" ht="24.75" hidden="1" customHeight="1" x14ac:dyDescent="0.25">
      <c r="A194" s="1">
        <v>190</v>
      </c>
      <c r="B194" s="26">
        <f>'Reg.listina K. Huť'!B194</f>
        <v>0</v>
      </c>
      <c r="C194" s="26">
        <f>'Reg.listina K. Huť'!C194</f>
        <v>0</v>
      </c>
      <c r="D194" s="26">
        <f>'Reg.listina K. Huť'!D194</f>
        <v>0</v>
      </c>
      <c r="E194" s="26">
        <f>'Reg.listina K. Huť'!E194</f>
        <v>0</v>
      </c>
      <c r="F194" s="26">
        <f>'Reg.listina K. Huť'!F194</f>
        <v>0</v>
      </c>
      <c r="G194" s="26">
        <f>'Reg.listina K. Huť'!G194</f>
        <v>0</v>
      </c>
      <c r="H194" s="26">
        <f>'Reg.listina K. Huť'!H194</f>
        <v>0</v>
      </c>
      <c r="I194" s="39"/>
      <c r="J194" s="39"/>
      <c r="K194" s="39"/>
      <c r="L194" s="40">
        <f t="shared" si="4"/>
        <v>0</v>
      </c>
      <c r="M194" s="46"/>
      <c r="N194" s="1"/>
      <c r="O194" s="1"/>
    </row>
    <row r="195" spans="1:15" ht="24.75" hidden="1" customHeight="1" x14ac:dyDescent="0.25">
      <c r="A195" s="1">
        <v>191</v>
      </c>
      <c r="B195" s="26">
        <f>'Reg.listina K. Huť'!B195</f>
        <v>0</v>
      </c>
      <c r="C195" s="26">
        <f>'Reg.listina K. Huť'!C195</f>
        <v>0</v>
      </c>
      <c r="D195" s="26">
        <f>'Reg.listina K. Huť'!D195</f>
        <v>0</v>
      </c>
      <c r="E195" s="26">
        <f>'Reg.listina K. Huť'!E195</f>
        <v>0</v>
      </c>
      <c r="F195" s="26">
        <f>'Reg.listina K. Huť'!F195</f>
        <v>0</v>
      </c>
      <c r="G195" s="26">
        <f>'Reg.listina K. Huť'!G195</f>
        <v>0</v>
      </c>
      <c r="H195" s="26">
        <f>'Reg.listina K. Huť'!H195</f>
        <v>0</v>
      </c>
      <c r="I195" s="39"/>
      <c r="J195" s="39"/>
      <c r="K195" s="39"/>
      <c r="L195" s="40">
        <f t="shared" si="4"/>
        <v>0</v>
      </c>
      <c r="M195" s="46"/>
      <c r="N195" s="1"/>
      <c r="O195" s="1"/>
    </row>
    <row r="196" spans="1:15" ht="24.75" hidden="1" customHeight="1" x14ac:dyDescent="0.25">
      <c r="A196" s="1">
        <v>192</v>
      </c>
      <c r="B196" s="26">
        <f>'Reg.listina K. Huť'!B196</f>
        <v>0</v>
      </c>
      <c r="C196" s="26">
        <f>'Reg.listina K. Huť'!C196</f>
        <v>0</v>
      </c>
      <c r="D196" s="26">
        <f>'Reg.listina K. Huť'!D196</f>
        <v>0</v>
      </c>
      <c r="E196" s="26">
        <f>'Reg.listina K. Huť'!E196</f>
        <v>0</v>
      </c>
      <c r="F196" s="26">
        <f>'Reg.listina K. Huť'!F196</f>
        <v>0</v>
      </c>
      <c r="G196" s="26">
        <f>'Reg.listina K. Huť'!G196</f>
        <v>0</v>
      </c>
      <c r="H196" s="26">
        <f>'Reg.listina K. Huť'!H196</f>
        <v>0</v>
      </c>
      <c r="I196" s="39"/>
      <c r="J196" s="39"/>
      <c r="K196" s="39"/>
      <c r="L196" s="40">
        <f t="shared" si="4"/>
        <v>0</v>
      </c>
      <c r="M196" s="46"/>
      <c r="N196" s="1"/>
      <c r="O196" s="1"/>
    </row>
    <row r="197" spans="1:15" ht="24.75" hidden="1" customHeight="1" x14ac:dyDescent="0.25">
      <c r="A197" s="1">
        <v>193</v>
      </c>
      <c r="B197" s="26">
        <f>'Reg.listina K. Huť'!B197</f>
        <v>0</v>
      </c>
      <c r="C197" s="26">
        <f>'Reg.listina K. Huť'!C197</f>
        <v>0</v>
      </c>
      <c r="D197" s="26">
        <f>'Reg.listina K. Huť'!D197</f>
        <v>0</v>
      </c>
      <c r="E197" s="26">
        <f>'Reg.listina K. Huť'!E197</f>
        <v>0</v>
      </c>
      <c r="F197" s="26">
        <f>'Reg.listina K. Huť'!F197</f>
        <v>0</v>
      </c>
      <c r="G197" s="26">
        <f>'Reg.listina K. Huť'!G197</f>
        <v>0</v>
      </c>
      <c r="H197" s="26">
        <f>'Reg.listina K. Huť'!H197</f>
        <v>0</v>
      </c>
      <c r="I197" s="39"/>
      <c r="J197" s="39"/>
      <c r="K197" s="39"/>
      <c r="L197" s="40">
        <f t="shared" si="4"/>
        <v>0</v>
      </c>
      <c r="M197" s="46"/>
      <c r="N197" s="1"/>
      <c r="O197" s="1"/>
    </row>
    <row r="198" spans="1:15" ht="24.75" hidden="1" customHeight="1" x14ac:dyDescent="0.25">
      <c r="A198" s="1">
        <v>194</v>
      </c>
      <c r="B198" s="26">
        <f>'Reg.listina K. Huť'!B198</f>
        <v>0</v>
      </c>
      <c r="C198" s="26">
        <f>'Reg.listina K. Huť'!C198</f>
        <v>0</v>
      </c>
      <c r="D198" s="26">
        <f>'Reg.listina K. Huť'!D198</f>
        <v>0</v>
      </c>
      <c r="E198" s="26">
        <f>'Reg.listina K. Huť'!E198</f>
        <v>0</v>
      </c>
      <c r="F198" s="26">
        <f>'Reg.listina K. Huť'!F198</f>
        <v>0</v>
      </c>
      <c r="G198" s="26">
        <f>'Reg.listina K. Huť'!G198</f>
        <v>0</v>
      </c>
      <c r="H198" s="26">
        <f>'Reg.listina K. Huť'!H198</f>
        <v>0</v>
      </c>
      <c r="I198" s="39"/>
      <c r="J198" s="39"/>
      <c r="K198" s="39"/>
      <c r="L198" s="40">
        <f t="shared" si="4"/>
        <v>0</v>
      </c>
      <c r="M198" s="46"/>
      <c r="N198" s="1"/>
      <c r="O198" s="1"/>
    </row>
    <row r="199" spans="1:15" ht="24.75" hidden="1" customHeight="1" x14ac:dyDescent="0.25">
      <c r="A199" s="1">
        <v>195</v>
      </c>
      <c r="B199" s="26">
        <f>'Reg.listina K. Huť'!B199</f>
        <v>0</v>
      </c>
      <c r="C199" s="26">
        <f>'Reg.listina K. Huť'!C199</f>
        <v>0</v>
      </c>
      <c r="D199" s="26">
        <f>'Reg.listina K. Huť'!D199</f>
        <v>0</v>
      </c>
      <c r="E199" s="26">
        <f>'Reg.listina K. Huť'!E199</f>
        <v>0</v>
      </c>
      <c r="F199" s="26">
        <f>'Reg.listina K. Huť'!F199</f>
        <v>0</v>
      </c>
      <c r="G199" s="26">
        <f>'Reg.listina K. Huť'!G199</f>
        <v>0</v>
      </c>
      <c r="H199" s="26">
        <f>'Reg.listina K. Huť'!H199</f>
        <v>0</v>
      </c>
      <c r="I199" s="39"/>
      <c r="J199" s="39"/>
      <c r="K199" s="39"/>
      <c r="L199" s="40">
        <f t="shared" si="4"/>
        <v>0</v>
      </c>
      <c r="M199" s="46"/>
      <c r="N199" s="1"/>
      <c r="O199" s="1"/>
    </row>
    <row r="200" spans="1:15" ht="24.75" hidden="1" customHeight="1" x14ac:dyDescent="0.25">
      <c r="A200" s="1">
        <v>196</v>
      </c>
      <c r="B200" s="26">
        <f>'Reg.listina K. Huť'!B200</f>
        <v>0</v>
      </c>
      <c r="C200" s="26">
        <f>'Reg.listina K. Huť'!C200</f>
        <v>0</v>
      </c>
      <c r="D200" s="26">
        <f>'Reg.listina K. Huť'!D200</f>
        <v>0</v>
      </c>
      <c r="E200" s="26">
        <f>'Reg.listina K. Huť'!E200</f>
        <v>0</v>
      </c>
      <c r="F200" s="26">
        <f>'Reg.listina K. Huť'!F200</f>
        <v>0</v>
      </c>
      <c r="G200" s="26">
        <f>'Reg.listina K. Huť'!G200</f>
        <v>0</v>
      </c>
      <c r="H200" s="26">
        <f>'Reg.listina K. Huť'!H200</f>
        <v>0</v>
      </c>
      <c r="I200" s="39"/>
      <c r="J200" s="39"/>
      <c r="K200" s="39"/>
      <c r="L200" s="40">
        <f t="shared" si="4"/>
        <v>0</v>
      </c>
      <c r="M200" s="46"/>
      <c r="N200" s="1"/>
      <c r="O200" s="1"/>
    </row>
    <row r="201" spans="1:15" ht="24.75" hidden="1" customHeight="1" x14ac:dyDescent="0.25">
      <c r="A201" s="1">
        <v>197</v>
      </c>
      <c r="B201" s="26">
        <f>'Reg.listina K. Huť'!B201</f>
        <v>0</v>
      </c>
      <c r="C201" s="26">
        <f>'Reg.listina K. Huť'!C201</f>
        <v>0</v>
      </c>
      <c r="D201" s="26">
        <f>'Reg.listina K. Huť'!D201</f>
        <v>0</v>
      </c>
      <c r="E201" s="26">
        <f>'Reg.listina K. Huť'!E201</f>
        <v>0</v>
      </c>
      <c r="F201" s="26">
        <f>'Reg.listina K. Huť'!F201</f>
        <v>0</v>
      </c>
      <c r="G201" s="26">
        <f>'Reg.listina K. Huť'!G201</f>
        <v>0</v>
      </c>
      <c r="H201" s="26">
        <f>'Reg.listina K. Huť'!H201</f>
        <v>0</v>
      </c>
      <c r="I201" s="39"/>
      <c r="J201" s="39"/>
      <c r="K201" s="39"/>
      <c r="L201" s="40">
        <f t="shared" si="4"/>
        <v>0</v>
      </c>
      <c r="M201" s="46"/>
      <c r="N201" s="1"/>
      <c r="O201" s="1"/>
    </row>
    <row r="202" spans="1:15" ht="24.75" hidden="1" customHeight="1" x14ac:dyDescent="0.25">
      <c r="A202" s="1">
        <v>198</v>
      </c>
      <c r="B202" s="26">
        <f>'Reg.listina K. Huť'!B202</f>
        <v>0</v>
      </c>
      <c r="C202" s="26">
        <f>'Reg.listina K. Huť'!C202</f>
        <v>0</v>
      </c>
      <c r="D202" s="26">
        <f>'Reg.listina K. Huť'!D202</f>
        <v>0</v>
      </c>
      <c r="E202" s="26">
        <f>'Reg.listina K. Huť'!E202</f>
        <v>0</v>
      </c>
      <c r="F202" s="26">
        <f>'Reg.listina K. Huť'!F202</f>
        <v>0</v>
      </c>
      <c r="G202" s="26">
        <f>'Reg.listina K. Huť'!G202</f>
        <v>0</v>
      </c>
      <c r="H202" s="26">
        <f>'Reg.listina K. Huť'!H202</f>
        <v>0</v>
      </c>
      <c r="I202" s="39"/>
      <c r="J202" s="39"/>
      <c r="K202" s="39"/>
      <c r="L202" s="40">
        <f t="shared" si="4"/>
        <v>0</v>
      </c>
      <c r="M202" s="46"/>
      <c r="N202" s="1"/>
      <c r="O202" s="1"/>
    </row>
    <row r="203" spans="1:15" ht="24.75" hidden="1" customHeight="1" x14ac:dyDescent="0.25">
      <c r="A203" s="1">
        <v>199</v>
      </c>
      <c r="B203" s="26">
        <f>'Reg.listina K. Huť'!B203</f>
        <v>0</v>
      </c>
      <c r="C203" s="26">
        <f>'Reg.listina K. Huť'!C203</f>
        <v>0</v>
      </c>
      <c r="D203" s="26">
        <f>'Reg.listina K. Huť'!D203</f>
        <v>0</v>
      </c>
      <c r="E203" s="26">
        <f>'Reg.listina K. Huť'!E203</f>
        <v>0</v>
      </c>
      <c r="F203" s="26">
        <f>'Reg.listina K. Huť'!F203</f>
        <v>0</v>
      </c>
      <c r="G203" s="26">
        <f>'Reg.listina K. Huť'!G203</f>
        <v>0</v>
      </c>
      <c r="H203" s="26">
        <f>'Reg.listina K. Huť'!H203</f>
        <v>0</v>
      </c>
      <c r="I203" s="39"/>
      <c r="J203" s="39"/>
      <c r="K203" s="39"/>
      <c r="L203" s="40">
        <f t="shared" si="4"/>
        <v>0</v>
      </c>
      <c r="M203" s="46"/>
      <c r="N203" s="1"/>
      <c r="O203" s="1"/>
    </row>
    <row r="204" spans="1:15" ht="24.75" hidden="1" customHeight="1" x14ac:dyDescent="0.25">
      <c r="A204" s="1">
        <v>200</v>
      </c>
      <c r="B204" s="26">
        <f>'Reg.listina K. Huť'!B204</f>
        <v>0</v>
      </c>
      <c r="C204" s="26">
        <f>'Reg.listina K. Huť'!C204</f>
        <v>0</v>
      </c>
      <c r="D204" s="26">
        <f>'Reg.listina K. Huť'!D204</f>
        <v>0</v>
      </c>
      <c r="E204" s="26">
        <f>'Reg.listina K. Huť'!E204</f>
        <v>0</v>
      </c>
      <c r="F204" s="26">
        <f>'Reg.listina K. Huť'!F204</f>
        <v>0</v>
      </c>
      <c r="G204" s="26">
        <f>'Reg.listina K. Huť'!G204</f>
        <v>0</v>
      </c>
      <c r="H204" s="26">
        <f>'Reg.listina K. Huť'!H204</f>
        <v>0</v>
      </c>
      <c r="I204" s="39"/>
      <c r="J204" s="39"/>
      <c r="K204" s="39"/>
      <c r="L204" s="40">
        <f t="shared" si="4"/>
        <v>0</v>
      </c>
      <c r="M204" s="46"/>
      <c r="N204" s="1"/>
      <c r="O204" s="1"/>
    </row>
  </sheetData>
  <autoFilter ref="A4:O204">
    <filterColumn colId="3">
      <filters>
        <filter val="2"/>
      </filters>
    </filterColumn>
    <filterColumn colId="4">
      <filters>
        <filter val="k"/>
      </filters>
    </filterColumn>
    <sortState ref="A5:O94">
      <sortCondition ref="A4:A204"/>
    </sortState>
  </autoFilter>
  <mergeCells count="2">
    <mergeCell ref="A2:O2"/>
    <mergeCell ref="A3:O3"/>
  </mergeCells>
  <pageMargins left="0.70866141732283472" right="0.70866141732283472" top="0.78740157480314965" bottom="0.78740157480314965" header="0.31496062992125984" footer="0.31496062992125984"/>
  <pageSetup paperSize="9" scale="8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04"/>
  <sheetViews>
    <sheetView workbookViewId="0">
      <pane ySplit="4" topLeftCell="A5" activePane="bottomLeft" state="frozen"/>
      <selection pane="bottomLeft" activeCell="M104" sqref="M104"/>
    </sheetView>
  </sheetViews>
  <sheetFormatPr defaultRowHeight="15" x14ac:dyDescent="0.25"/>
  <cols>
    <col min="1" max="1" width="5.5703125" style="2" customWidth="1"/>
    <col min="2" max="2" width="24" style="54" customWidth="1"/>
    <col min="3" max="3" width="9.140625" style="2" customWidth="1"/>
    <col min="4" max="4" width="6.85546875" style="2" customWidth="1"/>
    <col min="5" max="5" width="6.7109375" style="2" customWidth="1"/>
    <col min="6" max="6" width="19.140625" style="54" bestFit="1" customWidth="1"/>
    <col min="7" max="8" width="13.140625" style="54" bestFit="1" customWidth="1"/>
    <col min="9" max="12" width="8.7109375" style="36" customWidth="1"/>
    <col min="13" max="13" width="5.5703125" style="41" customWidth="1"/>
    <col min="14" max="14" width="7.85546875" style="2" customWidth="1"/>
    <col min="15" max="15" width="7.28515625" style="2" customWidth="1"/>
    <col min="16" max="16" width="10.7109375" customWidth="1"/>
    <col min="17" max="17" width="6.42578125" customWidth="1"/>
  </cols>
  <sheetData>
    <row r="1" spans="1:18" ht="18" customHeight="1" thickBot="1" x14ac:dyDescent="0.35">
      <c r="N1" s="14"/>
    </row>
    <row r="2" spans="1:18" ht="32.450000000000003" customHeight="1" x14ac:dyDescent="0.25">
      <c r="A2" s="67" t="s">
        <v>28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9"/>
    </row>
    <row r="3" spans="1:18" ht="32.450000000000003" customHeight="1" thickBot="1" x14ac:dyDescent="0.3">
      <c r="A3" s="70" t="s">
        <v>31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2"/>
    </row>
    <row r="4" spans="1:18" ht="34.5" thickBot="1" x14ac:dyDescent="0.3">
      <c r="A4" s="4" t="s">
        <v>0</v>
      </c>
      <c r="B4" s="5" t="s">
        <v>1</v>
      </c>
      <c r="C4" s="5" t="s">
        <v>2</v>
      </c>
      <c r="D4" s="53" t="s">
        <v>5</v>
      </c>
      <c r="E4" s="17" t="s">
        <v>17</v>
      </c>
      <c r="F4" s="5" t="s">
        <v>3</v>
      </c>
      <c r="G4" s="6" t="s">
        <v>9</v>
      </c>
      <c r="H4" s="6" t="s">
        <v>10</v>
      </c>
      <c r="I4" s="37" t="s">
        <v>19</v>
      </c>
      <c r="J4" s="37" t="s">
        <v>18</v>
      </c>
      <c r="K4" s="37" t="s">
        <v>22</v>
      </c>
      <c r="L4" s="37" t="s">
        <v>20</v>
      </c>
      <c r="M4" s="43" t="s">
        <v>4</v>
      </c>
      <c r="N4" s="17" t="s">
        <v>6</v>
      </c>
      <c r="O4" s="7" t="s">
        <v>23</v>
      </c>
    </row>
    <row r="5" spans="1:18" ht="24.95" customHeight="1" x14ac:dyDescent="0.25">
      <c r="A5" s="1">
        <v>1</v>
      </c>
      <c r="B5" s="26" t="str">
        <f>'Reg.listina K. Huť'!B5</f>
        <v>Nováková Petra</v>
      </c>
      <c r="C5" s="26">
        <f>'Reg.listina K. Huť'!C5</f>
        <v>2003</v>
      </c>
      <c r="D5" s="26">
        <f>'Reg.listina K. Huť'!D5</f>
        <v>3</v>
      </c>
      <c r="E5" s="26" t="str">
        <f>'Reg.listina K. Huť'!E5</f>
        <v>h</v>
      </c>
      <c r="F5" s="26" t="str">
        <f>'Reg.listina K. Huť'!F5</f>
        <v>Horní Vltavice</v>
      </c>
      <c r="G5" s="26" t="str">
        <f>'Reg.listina K. Huť'!G5</f>
        <v>Horní Vltavice</v>
      </c>
      <c r="H5" s="26">
        <f>'Reg.listina K. Huť'!H5</f>
        <v>0</v>
      </c>
      <c r="I5" s="38"/>
      <c r="J5" s="38"/>
      <c r="K5" s="38"/>
      <c r="L5" s="40">
        <f t="shared" ref="L5:L36" si="0">SUM(I5:K5)</f>
        <v>0</v>
      </c>
      <c r="M5" s="46">
        <v>100</v>
      </c>
      <c r="N5" s="48"/>
      <c r="O5" s="62" t="s">
        <v>140</v>
      </c>
      <c r="P5" s="21"/>
      <c r="Q5" s="11"/>
      <c r="R5" s="11"/>
    </row>
    <row r="6" spans="1:18" ht="24.95" customHeight="1" x14ac:dyDescent="0.25">
      <c r="A6" s="1">
        <v>2</v>
      </c>
      <c r="B6" s="26" t="str">
        <f>'Reg.listina K. Huť'!B6</f>
        <v>Čáp Bernard</v>
      </c>
      <c r="C6" s="26">
        <f>'Reg.listina K. Huť'!C6</f>
        <v>2008</v>
      </c>
      <c r="D6" s="26">
        <f>'Reg.listina K. Huť'!D6</f>
        <v>1</v>
      </c>
      <c r="E6" s="26" t="str">
        <f>'Reg.listina K. Huť'!E6</f>
        <v>k</v>
      </c>
      <c r="F6" s="26" t="str">
        <f>'Reg.listina K. Huť'!F6</f>
        <v>Řasnice 1</v>
      </c>
      <c r="G6" s="26" t="str">
        <f>'Reg.listina K. Huť'!G6</f>
        <v>Strážný</v>
      </c>
      <c r="H6" s="26">
        <f>'Reg.listina K. Huť'!H6</f>
        <v>0</v>
      </c>
      <c r="I6" s="38"/>
      <c r="J6" s="38"/>
      <c r="K6" s="38"/>
      <c r="L6" s="40">
        <f t="shared" si="0"/>
        <v>0</v>
      </c>
      <c r="M6" s="46">
        <v>100</v>
      </c>
      <c r="N6" s="48"/>
      <c r="O6" s="1" t="s">
        <v>140</v>
      </c>
    </row>
    <row r="7" spans="1:18" ht="24.95" customHeight="1" x14ac:dyDescent="0.25">
      <c r="A7" s="1">
        <v>3</v>
      </c>
      <c r="B7" s="26" t="str">
        <f>'Reg.listina K. Huť'!B7</f>
        <v>Brejcha Jan</v>
      </c>
      <c r="C7" s="26">
        <f>'Reg.listina K. Huť'!C7</f>
        <v>2006</v>
      </c>
      <c r="D7" s="26">
        <f>'Reg.listina K. Huť'!D7</f>
        <v>2</v>
      </c>
      <c r="E7" s="26" t="str">
        <f>'Reg.listina K. Huť'!E7</f>
        <v>k</v>
      </c>
      <c r="F7" s="26" t="str">
        <f>'Reg.listina K. Huť'!F7</f>
        <v>Horní Vltavice</v>
      </c>
      <c r="G7" s="26" t="str">
        <f>'Reg.listina K. Huť'!G7</f>
        <v>Horní Vltavice</v>
      </c>
      <c r="H7" s="26">
        <f>'Reg.listina K. Huť'!H7</f>
        <v>0</v>
      </c>
      <c r="I7" s="38">
        <v>38.14</v>
      </c>
      <c r="J7" s="38">
        <v>36.78</v>
      </c>
      <c r="K7" s="38"/>
      <c r="L7" s="40">
        <f t="shared" si="0"/>
        <v>74.92</v>
      </c>
      <c r="M7" s="46">
        <v>6</v>
      </c>
      <c r="N7" s="48"/>
      <c r="O7" s="1" t="s">
        <v>137</v>
      </c>
    </row>
    <row r="8" spans="1:18" ht="24.95" customHeight="1" x14ac:dyDescent="0.25">
      <c r="A8" s="1">
        <v>4</v>
      </c>
      <c r="B8" s="26" t="str">
        <f>'Reg.listina K. Huť'!B8</f>
        <v>Brejchová Jana</v>
      </c>
      <c r="C8" s="26">
        <f>'Reg.listina K. Huť'!C8</f>
        <v>2005</v>
      </c>
      <c r="D8" s="26">
        <f>'Reg.listina K. Huť'!D8</f>
        <v>2</v>
      </c>
      <c r="E8" s="26" t="str">
        <f>'Reg.listina K. Huť'!E8</f>
        <v>h</v>
      </c>
      <c r="F8" s="26" t="str">
        <f>'Reg.listina K. Huť'!F8</f>
        <v>Horní Vltavice</v>
      </c>
      <c r="G8" s="26" t="str">
        <f>'Reg.listina K. Huť'!G8</f>
        <v>Horní Vltavice</v>
      </c>
      <c r="H8" s="26">
        <f>'Reg.listina K. Huť'!H8</f>
        <v>0</v>
      </c>
      <c r="I8" s="38">
        <v>35.08</v>
      </c>
      <c r="J8" s="38">
        <v>36.200000000000003</v>
      </c>
      <c r="K8" s="38"/>
      <c r="L8" s="40">
        <f t="shared" si="0"/>
        <v>71.28</v>
      </c>
      <c r="M8" s="46">
        <v>8</v>
      </c>
      <c r="N8" s="48"/>
      <c r="O8" s="1" t="s">
        <v>137</v>
      </c>
    </row>
    <row r="9" spans="1:18" ht="24.95" customHeight="1" x14ac:dyDescent="0.25">
      <c r="A9" s="1">
        <v>5</v>
      </c>
      <c r="B9" s="26" t="str">
        <f>'Reg.listina K. Huť'!B9</f>
        <v>Hanušová Elvíra</v>
      </c>
      <c r="C9" s="26">
        <f>'Reg.listina K. Huť'!C9</f>
        <v>2004</v>
      </c>
      <c r="D9" s="26">
        <f>'Reg.listina K. Huť'!D9</f>
        <v>2</v>
      </c>
      <c r="E9" s="26" t="str">
        <f>'Reg.listina K. Huť'!E9</f>
        <v>h</v>
      </c>
      <c r="F9" s="26" t="str">
        <f>'Reg.listina K. Huť'!F9</f>
        <v>Horní Vltavice</v>
      </c>
      <c r="G9" s="26" t="str">
        <f>'Reg.listina K. Huť'!G9</f>
        <v>Horní Vltavice</v>
      </c>
      <c r="H9" s="26">
        <f>'Reg.listina K. Huť'!H9</f>
        <v>0</v>
      </c>
      <c r="I9" s="38">
        <v>33.08</v>
      </c>
      <c r="J9" s="38">
        <v>33.270000000000003</v>
      </c>
      <c r="K9" s="38"/>
      <c r="L9" s="40">
        <f t="shared" si="0"/>
        <v>66.349999999999994</v>
      </c>
      <c r="M9" s="46">
        <v>4</v>
      </c>
      <c r="N9" s="48"/>
      <c r="O9" s="1" t="s">
        <v>137</v>
      </c>
      <c r="Q9" s="16"/>
      <c r="R9" s="22"/>
    </row>
    <row r="10" spans="1:18" ht="24.95" customHeight="1" x14ac:dyDescent="0.25">
      <c r="A10" s="1">
        <v>6</v>
      </c>
      <c r="B10" s="26" t="str">
        <f>'Reg.listina K. Huť'!B10</f>
        <v>Sochor Aleš</v>
      </c>
      <c r="C10" s="26">
        <f>'Reg.listina K. Huť'!C10</f>
        <v>2006</v>
      </c>
      <c r="D10" s="26">
        <f>'Reg.listina K. Huť'!D10</f>
        <v>2</v>
      </c>
      <c r="E10" s="26" t="str">
        <f>'Reg.listina K. Huť'!E10</f>
        <v>k</v>
      </c>
      <c r="F10" s="26" t="str">
        <f>'Reg.listina K. Huť'!F10</f>
        <v>Vodňany</v>
      </c>
      <c r="G10" s="26" t="str">
        <f>'Reg.listina K. Huť'!G10</f>
        <v>Vodňany</v>
      </c>
      <c r="H10" s="26">
        <f>'Reg.listina K. Huť'!H10</f>
        <v>0</v>
      </c>
      <c r="I10" s="38">
        <v>37.36</v>
      </c>
      <c r="J10" s="38">
        <v>35.82</v>
      </c>
      <c r="K10" s="38"/>
      <c r="L10" s="40">
        <f t="shared" si="0"/>
        <v>73.180000000000007</v>
      </c>
      <c r="M10" s="46">
        <v>4</v>
      </c>
      <c r="N10" s="48"/>
      <c r="O10" s="1" t="s">
        <v>137</v>
      </c>
    </row>
    <row r="11" spans="1:18" ht="24.95" customHeight="1" x14ac:dyDescent="0.25">
      <c r="A11" s="1">
        <v>7</v>
      </c>
      <c r="B11" s="26" t="str">
        <f>'Reg.listina K. Huť'!B11</f>
        <v>Sochor Petr</v>
      </c>
      <c r="C11" s="26">
        <f>'Reg.listina K. Huť'!C11</f>
        <v>2008</v>
      </c>
      <c r="D11" s="26">
        <f>'Reg.listina K. Huť'!D11</f>
        <v>1</v>
      </c>
      <c r="E11" s="26" t="str">
        <f>'Reg.listina K. Huť'!E11</f>
        <v>k</v>
      </c>
      <c r="F11" s="26" t="str">
        <f>'Reg.listina K. Huť'!F11</f>
        <v>Vodňany</v>
      </c>
      <c r="G11" s="26" t="str">
        <f>'Reg.listina K. Huť'!G11</f>
        <v>Vodňany</v>
      </c>
      <c r="H11" s="26">
        <f>'Reg.listina K. Huť'!H11</f>
        <v>0</v>
      </c>
      <c r="I11" s="38">
        <v>33.03</v>
      </c>
      <c r="J11" s="38">
        <v>34.770000000000003</v>
      </c>
      <c r="K11" s="38"/>
      <c r="L11" s="40">
        <f t="shared" si="0"/>
        <v>67.800000000000011</v>
      </c>
      <c r="M11" s="46">
        <v>2</v>
      </c>
      <c r="N11" s="48"/>
      <c r="O11" s="1" t="s">
        <v>137</v>
      </c>
    </row>
    <row r="12" spans="1:18" ht="24.95" customHeight="1" x14ac:dyDescent="0.25">
      <c r="A12" s="1">
        <v>8</v>
      </c>
      <c r="B12" s="26" t="str">
        <f>'Reg.listina K. Huť'!B12</f>
        <v>Toman Nikola</v>
      </c>
      <c r="C12" s="26">
        <f>'Reg.listina K. Huť'!C12</f>
        <v>2000</v>
      </c>
      <c r="D12" s="26">
        <f>'Reg.listina K. Huť'!D12</f>
        <v>3</v>
      </c>
      <c r="E12" s="26" t="str">
        <f>'Reg.listina K. Huť'!E12</f>
        <v>k</v>
      </c>
      <c r="F12" s="26" t="str">
        <f>'Reg.listina K. Huť'!F12</f>
        <v>Písek</v>
      </c>
      <c r="G12" s="26" t="str">
        <f>'Reg.listina K. Huť'!G12</f>
        <v>Písek</v>
      </c>
      <c r="H12" s="26">
        <f>'Reg.listina K. Huť'!H12</f>
        <v>0</v>
      </c>
      <c r="I12" s="38"/>
      <c r="J12" s="38"/>
      <c r="K12" s="38"/>
      <c r="L12" s="40">
        <f t="shared" si="0"/>
        <v>0</v>
      </c>
      <c r="M12" s="46">
        <v>100</v>
      </c>
      <c r="N12" s="48"/>
      <c r="O12" s="1" t="s">
        <v>140</v>
      </c>
    </row>
    <row r="13" spans="1:18" ht="24.95" customHeight="1" x14ac:dyDescent="0.25">
      <c r="A13" s="1">
        <v>9</v>
      </c>
      <c r="B13" s="26" t="str">
        <f>'Reg.listina K. Huť'!B13</f>
        <v>Ludačka Petr</v>
      </c>
      <c r="C13" s="26">
        <f>'Reg.listina K. Huť'!C13</f>
        <v>1999</v>
      </c>
      <c r="D13" s="26">
        <f>'Reg.listina K. Huť'!D13</f>
        <v>3</v>
      </c>
      <c r="E13" s="26" t="str">
        <f>'Reg.listina K. Huť'!E13</f>
        <v>k</v>
      </c>
      <c r="F13" s="26" t="str">
        <f>'Reg.listina K. Huť'!F13</f>
        <v>Prachatice</v>
      </c>
      <c r="G13" s="26" t="str">
        <f>'Reg.listina K. Huť'!G13</f>
        <v>Prachatice</v>
      </c>
      <c r="H13" s="26">
        <f>'Reg.listina K. Huť'!H13</f>
        <v>0</v>
      </c>
      <c r="I13" s="38"/>
      <c r="J13" s="38"/>
      <c r="K13" s="38"/>
      <c r="L13" s="40">
        <f t="shared" si="0"/>
        <v>0</v>
      </c>
      <c r="M13" s="46">
        <v>100</v>
      </c>
      <c r="N13" s="48"/>
      <c r="O13" s="1" t="s">
        <v>140</v>
      </c>
    </row>
    <row r="14" spans="1:18" ht="24.95" customHeight="1" x14ac:dyDescent="0.25">
      <c r="A14" s="1">
        <v>10</v>
      </c>
      <c r="B14" s="26" t="str">
        <f>'Reg.listina K. Huť'!B14</f>
        <v>Tomanová Laura</v>
      </c>
      <c r="C14" s="26">
        <f>'Reg.listina K. Huť'!C14</f>
        <v>2000</v>
      </c>
      <c r="D14" s="26">
        <f>'Reg.listina K. Huť'!D14</f>
        <v>3</v>
      </c>
      <c r="E14" s="26" t="str">
        <f>'Reg.listina K. Huť'!E14</f>
        <v>h</v>
      </c>
      <c r="F14" s="26" t="str">
        <f>'Reg.listina K. Huť'!F14</f>
        <v>Písek</v>
      </c>
      <c r="G14" s="26" t="str">
        <f>'Reg.listina K. Huť'!G14</f>
        <v>Písek</v>
      </c>
      <c r="H14" s="26">
        <f>'Reg.listina K. Huť'!H14</f>
        <v>0</v>
      </c>
      <c r="I14" s="38">
        <v>29.29</v>
      </c>
      <c r="J14" s="38">
        <v>30.8</v>
      </c>
      <c r="K14" s="38"/>
      <c r="L14" s="40">
        <f t="shared" si="0"/>
        <v>60.09</v>
      </c>
      <c r="M14" s="46">
        <v>2</v>
      </c>
      <c r="N14" s="48"/>
      <c r="O14" s="1" t="s">
        <v>137</v>
      </c>
      <c r="Q14" s="3"/>
      <c r="R14" s="3"/>
    </row>
    <row r="15" spans="1:18" ht="24.95" customHeight="1" x14ac:dyDescent="0.25">
      <c r="A15" s="1">
        <v>11</v>
      </c>
      <c r="B15" s="26" t="str">
        <f>'Reg.listina K. Huť'!B15</f>
        <v>Touš Lukáš</v>
      </c>
      <c r="C15" s="26">
        <f>'Reg.listina K. Huť'!C15</f>
        <v>2002</v>
      </c>
      <c r="D15" s="26">
        <f>'Reg.listina K. Huť'!D15</f>
        <v>3</v>
      </c>
      <c r="E15" s="26" t="str">
        <f>'Reg.listina K. Huť'!E15</f>
        <v>k</v>
      </c>
      <c r="F15" s="26" t="str">
        <f>'Reg.listina K. Huť'!F15</f>
        <v>Volary</v>
      </c>
      <c r="G15" s="26" t="str">
        <f>'Reg.listina K. Huť'!G15</f>
        <v>Volary</v>
      </c>
      <c r="H15" s="26">
        <f>'Reg.listina K. Huť'!H15</f>
        <v>0</v>
      </c>
      <c r="I15" s="38"/>
      <c r="J15" s="38"/>
      <c r="K15" s="38"/>
      <c r="L15" s="40">
        <f t="shared" si="0"/>
        <v>0</v>
      </c>
      <c r="M15" s="46">
        <v>100</v>
      </c>
      <c r="N15" s="48"/>
      <c r="O15" s="1" t="s">
        <v>140</v>
      </c>
    </row>
    <row r="16" spans="1:18" ht="24.95" customHeight="1" x14ac:dyDescent="0.25">
      <c r="A16" s="1">
        <v>12</v>
      </c>
      <c r="B16" s="26" t="str">
        <f>'Reg.listina K. Huť'!B16</f>
        <v>Jandová Eva</v>
      </c>
      <c r="C16" s="26">
        <f>'Reg.listina K. Huť'!C16</f>
        <v>2001</v>
      </c>
      <c r="D16" s="26">
        <f>'Reg.listina K. Huť'!D16</f>
        <v>3</v>
      </c>
      <c r="E16" s="26" t="str">
        <f>'Reg.listina K. Huť'!E16</f>
        <v>h</v>
      </c>
      <c r="F16" s="26" t="str">
        <f>'Reg.listina K. Huť'!F16</f>
        <v>Vimperk</v>
      </c>
      <c r="G16" s="26" t="str">
        <f>'Reg.listina K. Huť'!G16</f>
        <v>Vimperk</v>
      </c>
      <c r="H16" s="26">
        <f>'Reg.listina K. Huť'!H16</f>
        <v>0</v>
      </c>
      <c r="I16" s="38"/>
      <c r="J16" s="38"/>
      <c r="K16" s="38"/>
      <c r="L16" s="40">
        <f t="shared" si="0"/>
        <v>0</v>
      </c>
      <c r="M16" s="46">
        <v>100</v>
      </c>
      <c r="N16" s="48"/>
      <c r="O16" s="1" t="s">
        <v>140</v>
      </c>
      <c r="Q16" s="15"/>
    </row>
    <row r="17" spans="1:18" ht="24.95" customHeight="1" x14ac:dyDescent="0.25">
      <c r="A17" s="1">
        <v>13</v>
      </c>
      <c r="B17" s="26" t="str">
        <f>'Reg.listina K. Huť'!B17</f>
        <v>Sekan Štěpán</v>
      </c>
      <c r="C17" s="26">
        <f>'Reg.listina K. Huť'!C17</f>
        <v>2002</v>
      </c>
      <c r="D17" s="26">
        <f>'Reg.listina K. Huť'!D17</f>
        <v>3</v>
      </c>
      <c r="E17" s="26" t="str">
        <f>'Reg.listina K. Huť'!E17</f>
        <v>k</v>
      </c>
      <c r="F17" s="26" t="str">
        <f>'Reg.listina K. Huť'!F17</f>
        <v>Horní Vltavice</v>
      </c>
      <c r="G17" s="26" t="str">
        <f>'Reg.listina K. Huť'!G17</f>
        <v>Horní Vltavice</v>
      </c>
      <c r="H17" s="26">
        <f>'Reg.listina K. Huť'!H17</f>
        <v>0</v>
      </c>
      <c r="I17" s="38">
        <v>32.67</v>
      </c>
      <c r="J17" s="38">
        <v>32.79</v>
      </c>
      <c r="K17" s="38"/>
      <c r="L17" s="40">
        <f t="shared" si="0"/>
        <v>65.460000000000008</v>
      </c>
      <c r="M17" s="46">
        <v>2</v>
      </c>
      <c r="N17" s="48"/>
      <c r="O17" s="1" t="s">
        <v>137</v>
      </c>
    </row>
    <row r="18" spans="1:18" ht="24.95" customHeight="1" x14ac:dyDescent="0.25">
      <c r="A18" s="1">
        <v>14</v>
      </c>
      <c r="B18" s="26" t="str">
        <f>'Reg.listina K. Huť'!B18</f>
        <v>Sekan Vojtěch</v>
      </c>
      <c r="C18" s="26">
        <f>'Reg.listina K. Huť'!C18</f>
        <v>2005</v>
      </c>
      <c r="D18" s="26">
        <f>'Reg.listina K. Huť'!D18</f>
        <v>2</v>
      </c>
      <c r="E18" s="26" t="str">
        <f>'Reg.listina K. Huť'!E18</f>
        <v>k</v>
      </c>
      <c r="F18" s="26" t="str">
        <f>'Reg.listina K. Huť'!F18</f>
        <v>Horní Vltavice</v>
      </c>
      <c r="G18" s="26" t="str">
        <f>'Reg.listina K. Huť'!G18</f>
        <v>Horní Vltavice</v>
      </c>
      <c r="H18" s="26">
        <f>'Reg.listina K. Huť'!H18</f>
        <v>0</v>
      </c>
      <c r="I18" s="38">
        <v>39.979999999999997</v>
      </c>
      <c r="J18" s="38">
        <v>39.049999999999997</v>
      </c>
      <c r="K18" s="38"/>
      <c r="L18" s="40">
        <f t="shared" si="0"/>
        <v>79.03</v>
      </c>
      <c r="M18" s="46">
        <v>8</v>
      </c>
      <c r="N18" s="48"/>
      <c r="O18" s="1" t="s">
        <v>137</v>
      </c>
      <c r="P18" s="12"/>
      <c r="Q18" s="13"/>
      <c r="R18" s="13"/>
    </row>
    <row r="19" spans="1:18" ht="24.95" customHeight="1" x14ac:dyDescent="0.25">
      <c r="A19" s="1">
        <v>15</v>
      </c>
      <c r="B19" s="26" t="str">
        <f>'Reg.listina K. Huť'!B19</f>
        <v>Szombatiová Dagmar</v>
      </c>
      <c r="C19" s="26">
        <f>'Reg.listina K. Huť'!C19</f>
        <v>2000</v>
      </c>
      <c r="D19" s="26">
        <f>'Reg.listina K. Huť'!D19</f>
        <v>3</v>
      </c>
      <c r="E19" s="26" t="str">
        <f>'Reg.listina K. Huť'!E19</f>
        <v>h</v>
      </c>
      <c r="F19" s="26" t="str">
        <f>'Reg.listina K. Huť'!F19</f>
        <v>Horní Vltavice</v>
      </c>
      <c r="G19" s="26" t="str">
        <f>'Reg.listina K. Huť'!G19</f>
        <v>Horní Vltavice</v>
      </c>
      <c r="H19" s="26">
        <f>'Reg.listina K. Huť'!H19</f>
        <v>0</v>
      </c>
      <c r="I19" s="38"/>
      <c r="J19" s="38"/>
      <c r="K19" s="38"/>
      <c r="L19" s="40">
        <f t="shared" si="0"/>
        <v>0</v>
      </c>
      <c r="M19" s="46">
        <v>100</v>
      </c>
      <c r="N19" s="48"/>
      <c r="O19" s="1" t="s">
        <v>140</v>
      </c>
    </row>
    <row r="20" spans="1:18" ht="24.95" customHeight="1" x14ac:dyDescent="0.25">
      <c r="A20" s="1">
        <v>16</v>
      </c>
      <c r="B20" s="26" t="str">
        <f>'Reg.listina K. Huť'!B20</f>
        <v>Piklová Lucie</v>
      </c>
      <c r="C20" s="26">
        <f>'Reg.listina K. Huť'!C20</f>
        <v>2003</v>
      </c>
      <c r="D20" s="26">
        <f>'Reg.listina K. Huť'!D20</f>
        <v>3</v>
      </c>
      <c r="E20" s="26" t="str">
        <f>'Reg.listina K. Huť'!E20</f>
        <v>h</v>
      </c>
      <c r="F20" s="26" t="str">
        <f>'Reg.listina K. Huť'!F20</f>
        <v>Horní Vltavice</v>
      </c>
      <c r="G20" s="26" t="str">
        <f>'Reg.listina K. Huť'!G20</f>
        <v>Horní Vltavice</v>
      </c>
      <c r="H20" s="26">
        <f>'Reg.listina K. Huť'!H20</f>
        <v>0</v>
      </c>
      <c r="I20" s="38"/>
      <c r="J20" s="38"/>
      <c r="K20" s="38"/>
      <c r="L20" s="40">
        <f t="shared" si="0"/>
        <v>0</v>
      </c>
      <c r="M20" s="46">
        <v>100</v>
      </c>
      <c r="N20" s="48"/>
      <c r="O20" s="1" t="s">
        <v>140</v>
      </c>
    </row>
    <row r="21" spans="1:18" ht="24.95" customHeight="1" x14ac:dyDescent="0.25">
      <c r="A21" s="1">
        <v>17</v>
      </c>
      <c r="B21" s="26" t="str">
        <f>'Reg.listina K. Huť'!B21</f>
        <v>Vitoulová Markéta</v>
      </c>
      <c r="C21" s="26">
        <f>'Reg.listina K. Huť'!C21</f>
        <v>2004</v>
      </c>
      <c r="D21" s="26">
        <f>'Reg.listina K. Huť'!D21</f>
        <v>2</v>
      </c>
      <c r="E21" s="26" t="str">
        <f>'Reg.listina K. Huť'!E21</f>
        <v>h</v>
      </c>
      <c r="F21" s="26" t="str">
        <f>'Reg.listina K. Huť'!F21</f>
        <v>Prachatice</v>
      </c>
      <c r="G21" s="26" t="str">
        <f>'Reg.listina K. Huť'!G21</f>
        <v>Prachatice</v>
      </c>
      <c r="H21" s="26">
        <f>'Reg.listina K. Huť'!H21</f>
        <v>0</v>
      </c>
      <c r="I21" s="38"/>
      <c r="J21" s="38"/>
      <c r="K21" s="38"/>
      <c r="L21" s="40">
        <f t="shared" si="0"/>
        <v>0</v>
      </c>
      <c r="M21" s="46">
        <v>100</v>
      </c>
      <c r="N21" s="48"/>
      <c r="O21" s="1" t="s">
        <v>140</v>
      </c>
      <c r="P21" s="12"/>
      <c r="Q21" s="13"/>
      <c r="R21" s="13"/>
    </row>
    <row r="22" spans="1:18" ht="24.95" customHeight="1" x14ac:dyDescent="0.25">
      <c r="A22" s="1">
        <v>18</v>
      </c>
      <c r="B22" s="26" t="str">
        <f>'Reg.listina K. Huť'!B22</f>
        <v>Nováková Kateřina</v>
      </c>
      <c r="C22" s="26">
        <f>'Reg.listina K. Huť'!C22</f>
        <v>2000</v>
      </c>
      <c r="D22" s="26">
        <f>'Reg.listina K. Huť'!D22</f>
        <v>3</v>
      </c>
      <c r="E22" s="26" t="str">
        <f>'Reg.listina K. Huť'!E22</f>
        <v>h</v>
      </c>
      <c r="F22" s="26" t="str">
        <f>'Reg.listina K. Huť'!F22</f>
        <v>Lipka</v>
      </c>
      <c r="G22" s="26" t="str">
        <f>'Reg.listina K. Huť'!G22</f>
        <v>Vimperk</v>
      </c>
      <c r="H22" s="26">
        <f>'Reg.listina K. Huť'!H22</f>
        <v>0</v>
      </c>
      <c r="I22" s="38"/>
      <c r="J22" s="38"/>
      <c r="K22" s="38"/>
      <c r="L22" s="40">
        <f t="shared" si="0"/>
        <v>0</v>
      </c>
      <c r="M22" s="46">
        <v>100</v>
      </c>
      <c r="N22" s="48"/>
      <c r="O22" s="1" t="s">
        <v>140</v>
      </c>
    </row>
    <row r="23" spans="1:18" ht="24.95" customHeight="1" x14ac:dyDescent="0.25">
      <c r="A23" s="1">
        <v>19</v>
      </c>
      <c r="B23" s="26" t="str">
        <f>'Reg.listina K. Huť'!B23</f>
        <v>Piklová Lenka</v>
      </c>
      <c r="C23" s="26">
        <f>'Reg.listina K. Huť'!C23</f>
        <v>2000</v>
      </c>
      <c r="D23" s="26">
        <f>'Reg.listina K. Huť'!D23</f>
        <v>3</v>
      </c>
      <c r="E23" s="26" t="str">
        <f>'Reg.listina K. Huť'!E23</f>
        <v>h</v>
      </c>
      <c r="F23" s="26" t="str">
        <f>'Reg.listina K. Huť'!F23</f>
        <v>Horní Vltavice</v>
      </c>
      <c r="G23" s="26" t="str">
        <f>'Reg.listina K. Huť'!G23</f>
        <v>Horní Vltavice</v>
      </c>
      <c r="H23" s="26">
        <f>'Reg.listina K. Huť'!H23</f>
        <v>0</v>
      </c>
      <c r="I23" s="38">
        <v>32</v>
      </c>
      <c r="J23" s="38">
        <v>31.42</v>
      </c>
      <c r="K23" s="38"/>
      <c r="L23" s="40">
        <f t="shared" si="0"/>
        <v>63.42</v>
      </c>
      <c r="M23" s="46">
        <v>3</v>
      </c>
      <c r="N23" s="48"/>
      <c r="O23" s="1" t="s">
        <v>137</v>
      </c>
    </row>
    <row r="24" spans="1:18" ht="24.95" customHeight="1" x14ac:dyDescent="0.25">
      <c r="A24" s="1">
        <v>20</v>
      </c>
      <c r="B24" s="26" t="str">
        <f>'Reg.listina K. Huť'!B24</f>
        <v>Mašek Matěj</v>
      </c>
      <c r="C24" s="26">
        <f>'Reg.listina K. Huť'!C24</f>
        <v>2009</v>
      </c>
      <c r="D24" s="26">
        <f>'Reg.listina K. Huť'!D24</f>
        <v>1</v>
      </c>
      <c r="E24" s="26" t="str">
        <f>'Reg.listina K. Huť'!E24</f>
        <v>k</v>
      </c>
      <c r="F24" s="26" t="str">
        <f>'Reg.listina K. Huť'!F24</f>
        <v>Větřní</v>
      </c>
      <c r="G24" s="26" t="str">
        <f>'Reg.listina K. Huť'!G24</f>
        <v>Větřní</v>
      </c>
      <c r="H24" s="26">
        <f>'Reg.listina K. Huť'!H24</f>
        <v>0</v>
      </c>
      <c r="I24" s="38">
        <v>31.53</v>
      </c>
      <c r="J24" s="38">
        <v>30.91</v>
      </c>
      <c r="K24" s="38"/>
      <c r="L24" s="40">
        <f t="shared" si="0"/>
        <v>62.44</v>
      </c>
      <c r="M24" s="46">
        <v>1</v>
      </c>
      <c r="N24" s="48"/>
      <c r="O24" s="1" t="s">
        <v>137</v>
      </c>
    </row>
    <row r="25" spans="1:18" ht="24.95" customHeight="1" x14ac:dyDescent="0.25">
      <c r="A25" s="1">
        <v>21</v>
      </c>
      <c r="B25" s="26" t="str">
        <f>'Reg.listina K. Huť'!B25</f>
        <v>Popadič Josef</v>
      </c>
      <c r="C25" s="26">
        <f>'Reg.listina K. Huť'!C25</f>
        <v>2002</v>
      </c>
      <c r="D25" s="26">
        <f>'Reg.listina K. Huť'!D25</f>
        <v>3</v>
      </c>
      <c r="E25" s="26" t="str">
        <f>'Reg.listina K. Huť'!E25</f>
        <v>k</v>
      </c>
      <c r="F25" s="26" t="str">
        <f>'Reg.listina K. Huť'!F25</f>
        <v>Horní Vltavice</v>
      </c>
      <c r="G25" s="26" t="str">
        <f>'Reg.listina K. Huť'!G25</f>
        <v>Horní Vltavice</v>
      </c>
      <c r="H25" s="26">
        <f>'Reg.listina K. Huť'!H25</f>
        <v>0</v>
      </c>
      <c r="I25" s="38">
        <v>31.39</v>
      </c>
      <c r="J25" s="38">
        <v>30.99</v>
      </c>
      <c r="K25" s="38"/>
      <c r="L25" s="40">
        <f t="shared" si="0"/>
        <v>62.379999999999995</v>
      </c>
      <c r="M25" s="46">
        <v>1</v>
      </c>
      <c r="N25" s="48"/>
      <c r="O25" s="1" t="s">
        <v>137</v>
      </c>
    </row>
    <row r="26" spans="1:18" ht="24.95" customHeight="1" x14ac:dyDescent="0.25">
      <c r="A26" s="1">
        <v>22</v>
      </c>
      <c r="B26" s="26" t="str">
        <f>'Reg.listina K. Huť'!B26</f>
        <v>Hundsnurcherová Natálie</v>
      </c>
      <c r="C26" s="26">
        <f>'Reg.listina K. Huť'!C26</f>
        <v>2004</v>
      </c>
      <c r="D26" s="26">
        <f>'Reg.listina K. Huť'!D26</f>
        <v>2</v>
      </c>
      <c r="E26" s="26" t="str">
        <f>'Reg.listina K. Huť'!E26</f>
        <v>h</v>
      </c>
      <c r="F26" s="26" t="str">
        <f>'Reg.listina K. Huť'!F26</f>
        <v>Horní Vltavice</v>
      </c>
      <c r="G26" s="26" t="str">
        <f>'Reg.listina K. Huť'!G26</f>
        <v>Horní Vltavice</v>
      </c>
      <c r="H26" s="26">
        <f>'Reg.listina K. Huť'!H26</f>
        <v>0</v>
      </c>
      <c r="I26" s="38">
        <v>33.18</v>
      </c>
      <c r="J26" s="38">
        <v>33.369999999999997</v>
      </c>
      <c r="K26" s="38"/>
      <c r="L26" s="40">
        <f t="shared" si="0"/>
        <v>66.55</v>
      </c>
      <c r="M26" s="46">
        <v>5</v>
      </c>
      <c r="N26" s="48"/>
      <c r="O26" s="1" t="s">
        <v>137</v>
      </c>
    </row>
    <row r="27" spans="1:18" ht="24.95" customHeight="1" x14ac:dyDescent="0.25">
      <c r="A27" s="1">
        <v>23</v>
      </c>
      <c r="B27" s="26" t="str">
        <f>'Reg.listina K. Huť'!B27</f>
        <v>Mašek Matěj</v>
      </c>
      <c r="C27" s="26">
        <f>'Reg.listina K. Huť'!C27</f>
        <v>2006</v>
      </c>
      <c r="D27" s="26">
        <f>'Reg.listina K. Huť'!D27</f>
        <v>2</v>
      </c>
      <c r="E27" s="26" t="str">
        <f>'Reg.listina K. Huť'!E27</f>
        <v>k</v>
      </c>
      <c r="F27" s="26" t="str">
        <f>'Reg.listina K. Huť'!F27</f>
        <v>Volary</v>
      </c>
      <c r="G27" s="26" t="str">
        <f>'Reg.listina K. Huť'!G27</f>
        <v>Volary</v>
      </c>
      <c r="H27" s="26">
        <f>'Reg.listina K. Huť'!H27</f>
        <v>0</v>
      </c>
      <c r="I27" s="38">
        <v>33.15</v>
      </c>
      <c r="J27" s="38">
        <v>34.25</v>
      </c>
      <c r="K27" s="38"/>
      <c r="L27" s="40">
        <f t="shared" si="0"/>
        <v>67.400000000000006</v>
      </c>
      <c r="M27" s="46">
        <v>2</v>
      </c>
      <c r="N27" s="48"/>
      <c r="O27" s="1" t="s">
        <v>137</v>
      </c>
    </row>
    <row r="28" spans="1:18" ht="24.95" customHeight="1" x14ac:dyDescent="0.25">
      <c r="A28" s="1">
        <v>24</v>
      </c>
      <c r="B28" s="26" t="str">
        <f>'Reg.listina K. Huť'!B28</f>
        <v>Tušek Jiří</v>
      </c>
      <c r="C28" s="26">
        <f>'Reg.listina K. Huť'!C28</f>
        <v>2005</v>
      </c>
      <c r="D28" s="26">
        <f>'Reg.listina K. Huť'!D28</f>
        <v>2</v>
      </c>
      <c r="E28" s="26" t="str">
        <f>'Reg.listina K. Huť'!E28</f>
        <v>k</v>
      </c>
      <c r="F28" s="26" t="str">
        <f>'Reg.listina K. Huť'!F28</f>
        <v>České Budějovice</v>
      </c>
      <c r="G28" s="26" t="str">
        <f>'Reg.listina K. Huť'!G28</f>
        <v>České Budějovice</v>
      </c>
      <c r="H28" s="26">
        <f>'Reg.listina K. Huť'!H28</f>
        <v>0</v>
      </c>
      <c r="I28" s="38">
        <v>35.340000000000003</v>
      </c>
      <c r="J28" s="38">
        <v>37.409999999999997</v>
      </c>
      <c r="K28" s="38"/>
      <c r="L28" s="40">
        <f t="shared" si="0"/>
        <v>72.75</v>
      </c>
      <c r="M28" s="46">
        <v>3</v>
      </c>
      <c r="N28" s="48"/>
      <c r="O28" s="1" t="s">
        <v>137</v>
      </c>
    </row>
    <row r="29" spans="1:18" ht="24.95" customHeight="1" x14ac:dyDescent="0.25">
      <c r="A29" s="1">
        <v>25</v>
      </c>
      <c r="B29" s="26" t="str">
        <f>'Reg.listina K. Huť'!B29</f>
        <v>Tušek Pavel</v>
      </c>
      <c r="C29" s="26">
        <f>'Reg.listina K. Huť'!C29</f>
        <v>2006</v>
      </c>
      <c r="D29" s="26">
        <f>'Reg.listina K. Huť'!D29</f>
        <v>2</v>
      </c>
      <c r="E29" s="26" t="str">
        <f>'Reg.listina K. Huť'!E29</f>
        <v>k</v>
      </c>
      <c r="F29" s="26" t="str">
        <f>'Reg.listina K. Huť'!F29</f>
        <v>České Budějovice</v>
      </c>
      <c r="G29" s="26" t="str">
        <f>'Reg.listina K. Huť'!G29</f>
        <v>České Budějovice</v>
      </c>
      <c r="H29" s="26">
        <f>'Reg.listina K. Huť'!H29</f>
        <v>0</v>
      </c>
      <c r="I29" s="38">
        <v>40.380000000000003</v>
      </c>
      <c r="J29" s="38">
        <v>42.13</v>
      </c>
      <c r="K29" s="38"/>
      <c r="L29" s="40">
        <f t="shared" si="0"/>
        <v>82.51</v>
      </c>
      <c r="M29" s="46">
        <v>10</v>
      </c>
      <c r="N29" s="48"/>
      <c r="O29" s="1" t="s">
        <v>137</v>
      </c>
    </row>
    <row r="30" spans="1:18" ht="24.95" customHeight="1" x14ac:dyDescent="0.25">
      <c r="A30" s="1">
        <v>26</v>
      </c>
      <c r="B30" s="26" t="str">
        <f>'Reg.listina K. Huť'!B30</f>
        <v>Kybicová Emma</v>
      </c>
      <c r="C30" s="26">
        <f>'Reg.listina K. Huť'!C30</f>
        <v>2009</v>
      </c>
      <c r="D30" s="26">
        <f>'Reg.listina K. Huť'!D30</f>
        <v>1</v>
      </c>
      <c r="E30" s="26" t="str">
        <f>'Reg.listina K. Huť'!E30</f>
        <v>h</v>
      </c>
      <c r="F30" s="26" t="str">
        <f>'Reg.listina K. Huť'!F30</f>
        <v>Praha</v>
      </c>
      <c r="G30" s="26" t="str">
        <f>'Reg.listina K. Huť'!G30</f>
        <v>Praha</v>
      </c>
      <c r="H30" s="26">
        <f>'Reg.listina K. Huť'!H30</f>
        <v>0</v>
      </c>
      <c r="I30" s="38">
        <v>42.22</v>
      </c>
      <c r="J30" s="38">
        <v>40.03</v>
      </c>
      <c r="K30" s="38"/>
      <c r="L30" s="40">
        <f t="shared" si="0"/>
        <v>82.25</v>
      </c>
      <c r="M30" s="46">
        <v>4</v>
      </c>
      <c r="N30" s="48"/>
      <c r="O30" s="1" t="s">
        <v>137</v>
      </c>
    </row>
    <row r="31" spans="1:18" ht="24.95" customHeight="1" x14ac:dyDescent="0.25">
      <c r="A31" s="1">
        <v>27</v>
      </c>
      <c r="B31" s="26" t="str">
        <f>'Reg.listina K. Huť'!B31</f>
        <v>Biharyová Marie</v>
      </c>
      <c r="C31" s="26">
        <f>'Reg.listina K. Huť'!C31</f>
        <v>2005</v>
      </c>
      <c r="D31" s="26">
        <f>'Reg.listina K. Huť'!D31</f>
        <v>2</v>
      </c>
      <c r="E31" s="26" t="str">
        <f>'Reg.listina K. Huť'!E31</f>
        <v>h</v>
      </c>
      <c r="F31" s="26" t="str">
        <f>'Reg.listina K. Huť'!F31</f>
        <v>Horní Vltavice</v>
      </c>
      <c r="G31" s="26" t="str">
        <f>'Reg.listina K. Huť'!G31</f>
        <v>Horní Vltavice</v>
      </c>
      <c r="H31" s="26">
        <f>'Reg.listina K. Huť'!H31</f>
        <v>0</v>
      </c>
      <c r="I31" s="38">
        <v>34.24</v>
      </c>
      <c r="J31" s="38">
        <v>34.75</v>
      </c>
      <c r="K31" s="38"/>
      <c r="L31" s="40">
        <f t="shared" si="0"/>
        <v>68.990000000000009</v>
      </c>
      <c r="M31" s="46">
        <v>6</v>
      </c>
      <c r="N31" s="48"/>
      <c r="O31" s="1" t="s">
        <v>137</v>
      </c>
    </row>
    <row r="32" spans="1:18" ht="24.95" customHeight="1" x14ac:dyDescent="0.25">
      <c r="A32" s="1">
        <v>28</v>
      </c>
      <c r="B32" s="26" t="str">
        <f>'Reg.listina K. Huť'!B32</f>
        <v>Vacík Jan</v>
      </c>
      <c r="C32" s="26">
        <f>'Reg.listina K. Huť'!C32</f>
        <v>2000</v>
      </c>
      <c r="D32" s="26">
        <f>'Reg.listina K. Huť'!D32</f>
        <v>3</v>
      </c>
      <c r="E32" s="26" t="str">
        <f>'Reg.listina K. Huť'!E32</f>
        <v>k</v>
      </c>
      <c r="F32" s="26" t="str">
        <f>'Reg.listina K. Huť'!F32</f>
        <v>Horní Vltavice</v>
      </c>
      <c r="G32" s="26" t="str">
        <f>'Reg.listina K. Huť'!G32</f>
        <v>Horní Vltavice</v>
      </c>
      <c r="H32" s="26">
        <f>'Reg.listina K. Huť'!H32</f>
        <v>0</v>
      </c>
      <c r="I32" s="38"/>
      <c r="J32" s="38"/>
      <c r="K32" s="38"/>
      <c r="L32" s="40">
        <f t="shared" si="0"/>
        <v>0</v>
      </c>
      <c r="M32" s="46">
        <v>100</v>
      </c>
      <c r="N32" s="48"/>
      <c r="O32" s="1" t="s">
        <v>140</v>
      </c>
    </row>
    <row r="33" spans="1:18" ht="24.95" customHeight="1" x14ac:dyDescent="0.25">
      <c r="A33" s="1">
        <v>29</v>
      </c>
      <c r="B33" s="26" t="str">
        <f>'Reg.listina K. Huť'!B33</f>
        <v>Cabejšek Matěj</v>
      </c>
      <c r="C33" s="26">
        <f>'Reg.listina K. Huť'!C33</f>
        <v>2007</v>
      </c>
      <c r="D33" s="26">
        <f>'Reg.listina K. Huť'!D33</f>
        <v>1</v>
      </c>
      <c r="E33" s="26" t="str">
        <f>'Reg.listina K. Huť'!E33</f>
        <v>k</v>
      </c>
      <c r="F33" s="26" t="str">
        <f>'Reg.listina K. Huť'!F33</f>
        <v>Praha</v>
      </c>
      <c r="G33" s="26" t="str">
        <f>'Reg.listina K. Huť'!G33</f>
        <v>Praha</v>
      </c>
      <c r="H33" s="26">
        <f>'Reg.listina K. Huť'!H33</f>
        <v>0</v>
      </c>
      <c r="I33" s="38">
        <v>33.770000000000003</v>
      </c>
      <c r="J33" s="38">
        <v>34.17</v>
      </c>
      <c r="K33" s="38"/>
      <c r="L33" s="40">
        <f t="shared" si="0"/>
        <v>67.94</v>
      </c>
      <c r="M33" s="46">
        <v>3</v>
      </c>
      <c r="N33" s="48"/>
      <c r="O33" s="1" t="s">
        <v>137</v>
      </c>
    </row>
    <row r="34" spans="1:18" ht="24.95" customHeight="1" x14ac:dyDescent="0.25">
      <c r="A34" s="1">
        <v>30</v>
      </c>
      <c r="B34" s="26" t="str">
        <f>'Reg.listina K. Huť'!B34</f>
        <v>Cabejšek Lukáš</v>
      </c>
      <c r="C34" s="26">
        <f>'Reg.listina K. Huť'!C34</f>
        <v>2009</v>
      </c>
      <c r="D34" s="26">
        <f>'Reg.listina K. Huť'!D34</f>
        <v>1</v>
      </c>
      <c r="E34" s="26" t="str">
        <f>'Reg.listina K. Huť'!E34</f>
        <v>k</v>
      </c>
      <c r="F34" s="26" t="str">
        <f>'Reg.listina K. Huť'!F34</f>
        <v>Praha</v>
      </c>
      <c r="G34" s="26" t="str">
        <f>'Reg.listina K. Huť'!G34</f>
        <v>Praha</v>
      </c>
      <c r="H34" s="26">
        <f>'Reg.listina K. Huť'!H34</f>
        <v>0</v>
      </c>
      <c r="I34" s="38">
        <v>41.21</v>
      </c>
      <c r="J34" s="38">
        <v>39.340000000000003</v>
      </c>
      <c r="K34" s="38"/>
      <c r="L34" s="40">
        <f t="shared" si="0"/>
        <v>80.550000000000011</v>
      </c>
      <c r="M34" s="46">
        <v>4</v>
      </c>
      <c r="N34" s="48"/>
      <c r="O34" s="1" t="s">
        <v>137</v>
      </c>
    </row>
    <row r="35" spans="1:18" ht="24.95" customHeight="1" x14ac:dyDescent="0.25">
      <c r="A35" s="1">
        <v>31</v>
      </c>
      <c r="B35" s="26" t="str">
        <f>'Reg.listina K. Huť'!B35</f>
        <v>Čarková Nela</v>
      </c>
      <c r="C35" s="26">
        <f>'Reg.listina K. Huť'!C35</f>
        <v>2006</v>
      </c>
      <c r="D35" s="26">
        <f>'Reg.listina K. Huť'!D35</f>
        <v>2</v>
      </c>
      <c r="E35" s="26" t="str">
        <f>'Reg.listina K. Huť'!E35</f>
        <v>h</v>
      </c>
      <c r="F35" s="26" t="str">
        <f>'Reg.listina K. Huť'!F35</f>
        <v>Strakonice</v>
      </c>
      <c r="G35" s="26" t="str">
        <f>'Reg.listina K. Huť'!G35</f>
        <v>Strakonice</v>
      </c>
      <c r="H35" s="26">
        <f>'Reg.listina K. Huť'!H35</f>
        <v>0</v>
      </c>
      <c r="I35" s="38"/>
      <c r="J35" s="38"/>
      <c r="K35" s="38"/>
      <c r="L35" s="40">
        <f t="shared" si="0"/>
        <v>0</v>
      </c>
      <c r="M35" s="46">
        <v>100</v>
      </c>
      <c r="N35" s="48"/>
      <c r="O35" s="1" t="s">
        <v>140</v>
      </c>
    </row>
    <row r="36" spans="1:18" ht="24.95" customHeight="1" x14ac:dyDescent="0.25">
      <c r="A36" s="1">
        <v>32</v>
      </c>
      <c r="B36" s="26" t="str">
        <f>'Reg.listina K. Huť'!B36</f>
        <v>Čarková Amálie</v>
      </c>
      <c r="C36" s="26">
        <f>'Reg.listina K. Huť'!C36</f>
        <v>2008</v>
      </c>
      <c r="D36" s="26">
        <f>'Reg.listina K. Huť'!D36</f>
        <v>1</v>
      </c>
      <c r="E36" s="26" t="str">
        <f>'Reg.listina K. Huť'!E36</f>
        <v>h</v>
      </c>
      <c r="F36" s="26" t="str">
        <f>'Reg.listina K. Huť'!F36</f>
        <v>Strakonice</v>
      </c>
      <c r="G36" s="26" t="str">
        <f>'Reg.listina K. Huť'!G36</f>
        <v>Strakonice</v>
      </c>
      <c r="H36" s="26">
        <f>'Reg.listina K. Huť'!H36</f>
        <v>0</v>
      </c>
      <c r="I36" s="38"/>
      <c r="J36" s="38"/>
      <c r="K36" s="38"/>
      <c r="L36" s="40">
        <f t="shared" si="0"/>
        <v>0</v>
      </c>
      <c r="M36" s="46">
        <v>100</v>
      </c>
      <c r="N36" s="48"/>
      <c r="O36" s="1" t="s">
        <v>140</v>
      </c>
    </row>
    <row r="37" spans="1:18" ht="24.95" customHeight="1" x14ac:dyDescent="0.25">
      <c r="A37" s="1">
        <v>33</v>
      </c>
      <c r="B37" s="26" t="str">
        <f>'Reg.listina K. Huť'!B37</f>
        <v>Stuchlík Jan</v>
      </c>
      <c r="C37" s="26">
        <f>'Reg.listina K. Huť'!C37</f>
        <v>2002</v>
      </c>
      <c r="D37" s="26">
        <f>'Reg.listina K. Huť'!D37</f>
        <v>3</v>
      </c>
      <c r="E37" s="26" t="str">
        <f>'Reg.listina K. Huť'!E37</f>
        <v>k</v>
      </c>
      <c r="F37" s="26" t="str">
        <f>'Reg.listina K. Huť'!F37</f>
        <v>Prachatice</v>
      </c>
      <c r="G37" s="26" t="str">
        <f>'Reg.listina K. Huť'!G37</f>
        <v>Prachatice</v>
      </c>
      <c r="H37" s="26">
        <f>'Reg.listina K. Huť'!H37</f>
        <v>0</v>
      </c>
      <c r="I37" s="38"/>
      <c r="J37" s="38"/>
      <c r="K37" s="38"/>
      <c r="L37" s="40">
        <f t="shared" ref="L37:L68" si="1">SUM(I37:K37)</f>
        <v>0</v>
      </c>
      <c r="M37" s="46">
        <v>100</v>
      </c>
      <c r="N37" s="48"/>
      <c r="O37" s="1" t="s">
        <v>140</v>
      </c>
      <c r="Q37" s="15"/>
      <c r="R37" s="22"/>
    </row>
    <row r="38" spans="1:18" ht="24.95" customHeight="1" x14ac:dyDescent="0.25">
      <c r="A38" s="1">
        <v>34</v>
      </c>
      <c r="B38" s="26" t="str">
        <f>'Reg.listina K. Huť'!B38</f>
        <v>Stuchlíková Klára</v>
      </c>
      <c r="C38" s="26">
        <f>'Reg.listina K. Huť'!C38</f>
        <v>2002</v>
      </c>
      <c r="D38" s="26">
        <f>'Reg.listina K. Huť'!D38</f>
        <v>3</v>
      </c>
      <c r="E38" s="26" t="str">
        <f>'Reg.listina K. Huť'!E38</f>
        <v>h</v>
      </c>
      <c r="F38" s="26" t="str">
        <f>'Reg.listina K. Huť'!F38</f>
        <v>Prachatice</v>
      </c>
      <c r="G38" s="26" t="str">
        <f>'Reg.listina K. Huť'!G38</f>
        <v>Prachatice</v>
      </c>
      <c r="H38" s="26">
        <f>'Reg.listina K. Huť'!H38</f>
        <v>0</v>
      </c>
      <c r="I38" s="38"/>
      <c r="J38" s="38"/>
      <c r="K38" s="38"/>
      <c r="L38" s="40">
        <f t="shared" si="1"/>
        <v>0</v>
      </c>
      <c r="M38" s="46">
        <v>100</v>
      </c>
      <c r="N38" s="48"/>
      <c r="O38" s="1" t="s">
        <v>140</v>
      </c>
      <c r="Q38" s="23"/>
      <c r="R38" s="22"/>
    </row>
    <row r="39" spans="1:18" ht="24.95" customHeight="1" x14ac:dyDescent="0.25">
      <c r="A39" s="1">
        <v>35</v>
      </c>
      <c r="B39" s="26" t="str">
        <f>'Reg.listina K. Huť'!B39</f>
        <v>Kliment Adam</v>
      </c>
      <c r="C39" s="26">
        <f>'Reg.listina K. Huť'!C39</f>
        <v>2006</v>
      </c>
      <c r="D39" s="26">
        <f>'Reg.listina K. Huť'!D39</f>
        <v>2</v>
      </c>
      <c r="E39" s="26" t="str">
        <f>'Reg.listina K. Huť'!E39</f>
        <v>k</v>
      </c>
      <c r="F39" s="26" t="str">
        <f>'Reg.listina K. Huť'!F39</f>
        <v>Vimperk</v>
      </c>
      <c r="G39" s="26" t="str">
        <f>'Reg.listina K. Huť'!G39</f>
        <v>Vimperk</v>
      </c>
      <c r="H39" s="26">
        <f>'Reg.listina K. Huť'!H39</f>
        <v>0</v>
      </c>
      <c r="I39" s="38"/>
      <c r="J39" s="38"/>
      <c r="K39" s="38"/>
      <c r="L39" s="40">
        <f t="shared" si="1"/>
        <v>0</v>
      </c>
      <c r="M39" s="46">
        <v>100</v>
      </c>
      <c r="N39" s="48"/>
      <c r="O39" s="1" t="s">
        <v>140</v>
      </c>
    </row>
    <row r="40" spans="1:18" ht="24.95" customHeight="1" x14ac:dyDescent="0.25">
      <c r="A40" s="1">
        <v>36</v>
      </c>
      <c r="B40" s="26" t="str">
        <f>'Reg.listina K. Huť'!B40</f>
        <v>Vokálová Gábina</v>
      </c>
      <c r="C40" s="26">
        <f>'Reg.listina K. Huť'!C40</f>
        <v>2006</v>
      </c>
      <c r="D40" s="26">
        <f>'Reg.listina K. Huť'!D40</f>
        <v>2</v>
      </c>
      <c r="E40" s="26" t="str">
        <f>'Reg.listina K. Huť'!E40</f>
        <v>h</v>
      </c>
      <c r="F40" s="26" t="str">
        <f>'Reg.listina K. Huť'!F40</f>
        <v>Strážný</v>
      </c>
      <c r="G40" s="26" t="str">
        <f>'Reg.listina K. Huť'!G40</f>
        <v>Strážný</v>
      </c>
      <c r="H40" s="26">
        <f>'Reg.listina K. Huť'!H40</f>
        <v>0</v>
      </c>
      <c r="I40" s="38">
        <v>31.89</v>
      </c>
      <c r="J40" s="38">
        <v>33.58</v>
      </c>
      <c r="K40" s="38"/>
      <c r="L40" s="40">
        <f t="shared" si="1"/>
        <v>65.47</v>
      </c>
      <c r="M40" s="46">
        <v>3</v>
      </c>
      <c r="N40" s="48"/>
      <c r="O40" s="1" t="s">
        <v>137</v>
      </c>
    </row>
    <row r="41" spans="1:18" ht="24.95" customHeight="1" x14ac:dyDescent="0.25">
      <c r="A41" s="1">
        <v>37</v>
      </c>
      <c r="B41" s="26" t="str">
        <f>'Reg.listina K. Huť'!B41</f>
        <v>Valíčková Kateřina</v>
      </c>
      <c r="C41" s="26">
        <f>'Reg.listina K. Huť'!C41</f>
        <v>2004</v>
      </c>
      <c r="D41" s="26">
        <f>'Reg.listina K. Huť'!D41</f>
        <v>2</v>
      </c>
      <c r="E41" s="26" t="str">
        <f>'Reg.listina K. Huť'!E41</f>
        <v>h</v>
      </c>
      <c r="F41" s="26" t="str">
        <f>'Reg.listina K. Huť'!F41</f>
        <v>Volary</v>
      </c>
      <c r="G41" s="26" t="str">
        <f>'Reg.listina K. Huť'!G41</f>
        <v>Volary</v>
      </c>
      <c r="H41" s="26">
        <f>'Reg.listina K. Huť'!H41</f>
        <v>0</v>
      </c>
      <c r="I41" s="39">
        <v>31.73</v>
      </c>
      <c r="J41" s="39">
        <v>33.36</v>
      </c>
      <c r="K41" s="39"/>
      <c r="L41" s="40">
        <f t="shared" si="1"/>
        <v>65.09</v>
      </c>
      <c r="M41" s="46">
        <v>2</v>
      </c>
      <c r="N41" s="48"/>
      <c r="O41" s="1" t="s">
        <v>137</v>
      </c>
    </row>
    <row r="42" spans="1:18" ht="29.25" customHeight="1" x14ac:dyDescent="0.25">
      <c r="A42" s="1">
        <v>38</v>
      </c>
      <c r="B42" s="26" t="str">
        <f>'Reg.listina K. Huť'!B42</f>
        <v>Valíček Jakub</v>
      </c>
      <c r="C42" s="26">
        <f>'Reg.listina K. Huť'!C42</f>
        <v>2006</v>
      </c>
      <c r="D42" s="26">
        <f>'Reg.listina K. Huť'!D42</f>
        <v>2</v>
      </c>
      <c r="E42" s="26" t="str">
        <f>'Reg.listina K. Huť'!E42</f>
        <v>k</v>
      </c>
      <c r="F42" s="26" t="str">
        <f>'Reg.listina K. Huť'!F42</f>
        <v>Volary</v>
      </c>
      <c r="G42" s="26" t="str">
        <f>'Reg.listina K. Huť'!G42</f>
        <v>Volary</v>
      </c>
      <c r="H42" s="26">
        <f>'Reg.listina K. Huť'!H42</f>
        <v>0</v>
      </c>
      <c r="I42" s="39">
        <v>36.25</v>
      </c>
      <c r="J42" s="39">
        <v>38.43</v>
      </c>
      <c r="K42" s="39"/>
      <c r="L42" s="40">
        <f t="shared" si="1"/>
        <v>74.680000000000007</v>
      </c>
      <c r="M42" s="46">
        <v>5</v>
      </c>
      <c r="N42" s="48"/>
      <c r="O42" s="1" t="s">
        <v>137</v>
      </c>
    </row>
    <row r="43" spans="1:18" ht="24.95" customHeight="1" x14ac:dyDescent="0.25">
      <c r="A43" s="1">
        <v>39</v>
      </c>
      <c r="B43" s="26" t="str">
        <f>'Reg.listina K. Huť'!B43</f>
        <v>Mikešová Sylvie</v>
      </c>
      <c r="C43" s="26">
        <f>'Reg.listina K. Huť'!C43</f>
        <v>2000</v>
      </c>
      <c r="D43" s="26">
        <f>'Reg.listina K. Huť'!D43</f>
        <v>3</v>
      </c>
      <c r="E43" s="26" t="str">
        <f>'Reg.listina K. Huť'!E43</f>
        <v>h</v>
      </c>
      <c r="F43" s="26" t="str">
        <f>'Reg.listina K. Huť'!F43</f>
        <v>Horní Vltavice</v>
      </c>
      <c r="G43" s="26" t="str">
        <f>'Reg.listina K. Huť'!G43</f>
        <v>Horní Vltavice</v>
      </c>
      <c r="H43" s="26">
        <f>'Reg.listina K. Huť'!H43</f>
        <v>0</v>
      </c>
      <c r="I43" s="39">
        <v>28.79</v>
      </c>
      <c r="J43" s="39">
        <v>29.72</v>
      </c>
      <c r="K43" s="39"/>
      <c r="L43" s="40">
        <f t="shared" si="1"/>
        <v>58.51</v>
      </c>
      <c r="M43" s="46">
        <v>1</v>
      </c>
      <c r="N43" s="48"/>
      <c r="O43" s="1" t="s">
        <v>137</v>
      </c>
    </row>
    <row r="44" spans="1:18" ht="24.95" customHeight="1" x14ac:dyDescent="0.25">
      <c r="A44" s="1">
        <v>40</v>
      </c>
      <c r="B44" s="26" t="str">
        <f>'Reg.listina K. Huť'!B44</f>
        <v>Kříž Adam</v>
      </c>
      <c r="C44" s="26">
        <f>'Reg.listina K. Huť'!C44</f>
        <v>2001</v>
      </c>
      <c r="D44" s="26">
        <f>'Reg.listina K. Huť'!D44</f>
        <v>3</v>
      </c>
      <c r="E44" s="26" t="str">
        <f>'Reg.listina K. Huť'!E44</f>
        <v>k</v>
      </c>
      <c r="F44" s="26" t="str">
        <f>'Reg.listina K. Huť'!F44</f>
        <v>Horní Vltavice</v>
      </c>
      <c r="G44" s="26" t="str">
        <f>'Reg.listina K. Huť'!G44</f>
        <v>Horní Vltavice</v>
      </c>
      <c r="H44" s="26">
        <f>'Reg.listina K. Huť'!H44</f>
        <v>0</v>
      </c>
      <c r="I44" s="39"/>
      <c r="J44" s="39"/>
      <c r="K44" s="39"/>
      <c r="L44" s="40">
        <f t="shared" si="1"/>
        <v>0</v>
      </c>
      <c r="M44" s="46">
        <v>100</v>
      </c>
      <c r="N44" s="48"/>
      <c r="O44" s="1" t="s">
        <v>140</v>
      </c>
      <c r="Q44" s="16"/>
    </row>
    <row r="45" spans="1:18" ht="24.95" customHeight="1" x14ac:dyDescent="0.25">
      <c r="A45" s="1">
        <v>41</v>
      </c>
      <c r="B45" s="26" t="str">
        <f>'Reg.listina K. Huť'!B45</f>
        <v>Beránek Jan</v>
      </c>
      <c r="C45" s="26">
        <f>'Reg.listina K. Huť'!C45</f>
        <v>2003</v>
      </c>
      <c r="D45" s="26">
        <f>'Reg.listina K. Huť'!D45</f>
        <v>3</v>
      </c>
      <c r="E45" s="26" t="str">
        <f>'Reg.listina K. Huť'!E45</f>
        <v>k</v>
      </c>
      <c r="F45" s="26" t="str">
        <f>'Reg.listina K. Huť'!F45</f>
        <v>Vidov</v>
      </c>
      <c r="G45" s="26" t="str">
        <f>'Reg.listina K. Huť'!G45</f>
        <v>Vidov</v>
      </c>
      <c r="H45" s="26">
        <f>'Reg.listina K. Huť'!H45</f>
        <v>0</v>
      </c>
      <c r="I45" s="39"/>
      <c r="J45" s="39"/>
      <c r="K45" s="39"/>
      <c r="L45" s="40">
        <f t="shared" si="1"/>
        <v>0</v>
      </c>
      <c r="M45" s="46">
        <v>100</v>
      </c>
      <c r="N45" s="48"/>
      <c r="O45" s="1" t="s">
        <v>140</v>
      </c>
    </row>
    <row r="46" spans="1:18" ht="24.95" customHeight="1" x14ac:dyDescent="0.25">
      <c r="A46" s="1">
        <v>42</v>
      </c>
      <c r="B46" s="26" t="str">
        <f>'Reg.listina K. Huť'!B46</f>
        <v>Beránek Dan</v>
      </c>
      <c r="C46" s="26">
        <f>'Reg.listina K. Huť'!C46</f>
        <v>2007</v>
      </c>
      <c r="D46" s="26">
        <f>'Reg.listina K. Huť'!D46</f>
        <v>1</v>
      </c>
      <c r="E46" s="26" t="str">
        <f>'Reg.listina K. Huť'!E46</f>
        <v>k</v>
      </c>
      <c r="F46" s="26" t="str">
        <f>'Reg.listina K. Huť'!F46</f>
        <v>Vidov</v>
      </c>
      <c r="G46" s="26" t="str">
        <f>'Reg.listina K. Huť'!G46</f>
        <v>Vidov</v>
      </c>
      <c r="H46" s="26">
        <f>'Reg.listina K. Huť'!H46</f>
        <v>0</v>
      </c>
      <c r="I46" s="39"/>
      <c r="J46" s="39"/>
      <c r="K46" s="39"/>
      <c r="L46" s="40">
        <f t="shared" si="1"/>
        <v>0</v>
      </c>
      <c r="M46" s="46">
        <v>100</v>
      </c>
      <c r="N46" s="48"/>
      <c r="O46" s="1" t="s">
        <v>140</v>
      </c>
    </row>
    <row r="47" spans="1:18" ht="24.95" customHeight="1" x14ac:dyDescent="0.25">
      <c r="A47" s="1">
        <v>43</v>
      </c>
      <c r="B47" s="26" t="str">
        <f>'Reg.listina K. Huť'!B47</f>
        <v>Korandová Marie</v>
      </c>
      <c r="C47" s="26">
        <f>'Reg.listina K. Huť'!C47</f>
        <v>2002</v>
      </c>
      <c r="D47" s="26">
        <f>'Reg.listina K. Huť'!D47</f>
        <v>3</v>
      </c>
      <c r="E47" s="26" t="str">
        <f>'Reg.listina K. Huť'!E47</f>
        <v>h</v>
      </c>
      <c r="F47" s="26" t="str">
        <f>'Reg.listina K. Huť'!F47</f>
        <v>Stožec</v>
      </c>
      <c r="G47" s="26" t="str">
        <f>'Reg.listina K. Huť'!G47</f>
        <v>Stožec</v>
      </c>
      <c r="H47" s="26">
        <f>'Reg.listina K. Huť'!H47</f>
        <v>0</v>
      </c>
      <c r="I47" s="39"/>
      <c r="J47" s="39"/>
      <c r="K47" s="39"/>
      <c r="L47" s="40">
        <f t="shared" si="1"/>
        <v>0</v>
      </c>
      <c r="M47" s="46">
        <v>100</v>
      </c>
      <c r="N47" s="48"/>
      <c r="O47" s="1" t="s">
        <v>140</v>
      </c>
    </row>
    <row r="48" spans="1:18" ht="24.95" customHeight="1" x14ac:dyDescent="0.25">
      <c r="A48" s="1">
        <v>44</v>
      </c>
      <c r="B48" s="26" t="str">
        <f>'Reg.listina K. Huť'!B48</f>
        <v>Korandová Anna</v>
      </c>
      <c r="C48" s="26">
        <f>'Reg.listina K. Huť'!C48</f>
        <v>2004</v>
      </c>
      <c r="D48" s="26">
        <f>'Reg.listina K. Huť'!D48</f>
        <v>2</v>
      </c>
      <c r="E48" s="26" t="str">
        <f>'Reg.listina K. Huť'!E48</f>
        <v>h</v>
      </c>
      <c r="F48" s="26" t="str">
        <f>'Reg.listina K. Huť'!F48</f>
        <v>Stožec</v>
      </c>
      <c r="G48" s="26" t="str">
        <f>'Reg.listina K. Huť'!G48</f>
        <v>Stožec</v>
      </c>
      <c r="H48" s="26">
        <f>'Reg.listina K. Huť'!H48</f>
        <v>0</v>
      </c>
      <c r="I48" s="39"/>
      <c r="J48" s="39"/>
      <c r="K48" s="39"/>
      <c r="L48" s="40">
        <f t="shared" si="1"/>
        <v>0</v>
      </c>
      <c r="M48" s="46">
        <v>100</v>
      </c>
      <c r="N48" s="48"/>
      <c r="O48" s="1" t="s">
        <v>140</v>
      </c>
    </row>
    <row r="49" spans="1:18" ht="24.95" customHeight="1" x14ac:dyDescent="0.25">
      <c r="A49" s="1">
        <v>45</v>
      </c>
      <c r="B49" s="26" t="str">
        <f>'Reg.listina K. Huť'!B49</f>
        <v>Silovská Sabina</v>
      </c>
      <c r="C49" s="26">
        <f>'Reg.listina K. Huť'!C49</f>
        <v>2004</v>
      </c>
      <c r="D49" s="26">
        <f>'Reg.listina K. Huť'!D49</f>
        <v>2</v>
      </c>
      <c r="E49" s="26" t="str">
        <f>'Reg.listina K. Huť'!E49</f>
        <v>h</v>
      </c>
      <c r="F49" s="26" t="str">
        <f>'Reg.listina K. Huť'!F49</f>
        <v>Mutěnice</v>
      </c>
      <c r="G49" s="26" t="str">
        <f>'Reg.listina K. Huť'!G49</f>
        <v>Mutěnice</v>
      </c>
      <c r="H49" s="26">
        <f>'Reg.listina K. Huť'!H49</f>
        <v>0</v>
      </c>
      <c r="I49" s="39">
        <v>37.61</v>
      </c>
      <c r="J49" s="39">
        <v>35.840000000000003</v>
      </c>
      <c r="K49" s="39"/>
      <c r="L49" s="40">
        <f t="shared" si="1"/>
        <v>73.45</v>
      </c>
      <c r="M49" s="46">
        <v>9</v>
      </c>
      <c r="N49" s="48"/>
      <c r="O49" s="1" t="s">
        <v>137</v>
      </c>
    </row>
    <row r="50" spans="1:18" ht="24.95" customHeight="1" x14ac:dyDescent="0.25">
      <c r="A50" s="1">
        <v>46</v>
      </c>
      <c r="B50" s="26" t="str">
        <f>'Reg.listina K. Huť'!B50</f>
        <v>Silovská Kristýna</v>
      </c>
      <c r="C50" s="26">
        <f>'Reg.listina K. Huť'!C50</f>
        <v>2004</v>
      </c>
      <c r="D50" s="26">
        <f>'Reg.listina K. Huť'!D50</f>
        <v>2</v>
      </c>
      <c r="E50" s="26" t="str">
        <f>'Reg.listina K. Huť'!E50</f>
        <v>h</v>
      </c>
      <c r="F50" s="26" t="str">
        <f>'Reg.listina K. Huť'!F50</f>
        <v>Mutěnice</v>
      </c>
      <c r="G50" s="26" t="str">
        <f>'Reg.listina K. Huť'!G50</f>
        <v>Mutěnice</v>
      </c>
      <c r="H50" s="26">
        <f>'Reg.listina K. Huť'!H50</f>
        <v>0</v>
      </c>
      <c r="I50" s="39">
        <v>36.83</v>
      </c>
      <c r="J50" s="39">
        <v>37.1</v>
      </c>
      <c r="K50" s="39"/>
      <c r="L50" s="40">
        <f t="shared" si="1"/>
        <v>73.930000000000007</v>
      </c>
      <c r="M50" s="46">
        <v>10</v>
      </c>
      <c r="N50" s="48"/>
      <c r="O50" s="1" t="s">
        <v>137</v>
      </c>
    </row>
    <row r="51" spans="1:18" ht="24.95" customHeight="1" x14ac:dyDescent="0.25">
      <c r="A51" s="1">
        <v>47</v>
      </c>
      <c r="B51" s="26" t="str">
        <f>'Reg.listina K. Huť'!B51</f>
        <v>Divišová Veronika</v>
      </c>
      <c r="C51" s="26">
        <f>'Reg.listina K. Huť'!C51</f>
        <v>2007</v>
      </c>
      <c r="D51" s="26">
        <f>'Reg.listina K. Huť'!D51</f>
        <v>1</v>
      </c>
      <c r="E51" s="26" t="str">
        <f>'Reg.listina K. Huť'!E51</f>
        <v>h</v>
      </c>
      <c r="F51" s="26" t="str">
        <f>'Reg.listina K. Huť'!F51</f>
        <v>České Žleby</v>
      </c>
      <c r="G51" s="26" t="str">
        <f>'Reg.listina K. Huť'!G51</f>
        <v>Stožec</v>
      </c>
      <c r="H51" s="26">
        <f>'Reg.listina K. Huť'!H51</f>
        <v>0</v>
      </c>
      <c r="I51" s="39">
        <v>39.229999999999997</v>
      </c>
      <c r="J51" s="39">
        <v>38.340000000000003</v>
      </c>
      <c r="K51" s="39"/>
      <c r="L51" s="40">
        <f t="shared" si="1"/>
        <v>77.569999999999993</v>
      </c>
      <c r="M51" s="46">
        <v>3</v>
      </c>
      <c r="N51" s="48"/>
      <c r="O51" s="1" t="s">
        <v>137</v>
      </c>
    </row>
    <row r="52" spans="1:18" ht="24.95" customHeight="1" x14ac:dyDescent="0.25">
      <c r="A52" s="1">
        <v>48</v>
      </c>
      <c r="B52" s="26" t="str">
        <f>'Reg.listina K. Huť'!B52</f>
        <v>Divišová Tereza</v>
      </c>
      <c r="C52" s="26">
        <f>'Reg.listina K. Huť'!C52</f>
        <v>2010</v>
      </c>
      <c r="D52" s="26">
        <f>'Reg.listina K. Huť'!D52</f>
        <v>0</v>
      </c>
      <c r="E52" s="26" t="str">
        <f>'Reg.listina K. Huť'!E52</f>
        <v>h</v>
      </c>
      <c r="F52" s="26" t="str">
        <f>'Reg.listina K. Huť'!F52</f>
        <v>České Žleby</v>
      </c>
      <c r="G52" s="26" t="str">
        <f>'Reg.listina K. Huť'!G52</f>
        <v>Stožec</v>
      </c>
      <c r="H52" s="26">
        <f>'Reg.listina K. Huť'!H52</f>
        <v>0</v>
      </c>
      <c r="I52" s="39">
        <v>55.98</v>
      </c>
      <c r="J52" s="39">
        <v>47.19</v>
      </c>
      <c r="K52" s="39"/>
      <c r="L52" s="40">
        <f t="shared" si="1"/>
        <v>103.16999999999999</v>
      </c>
      <c r="M52" s="46">
        <v>1</v>
      </c>
      <c r="N52" s="48"/>
      <c r="O52" s="1" t="s">
        <v>137</v>
      </c>
    </row>
    <row r="53" spans="1:18" ht="24.95" customHeight="1" x14ac:dyDescent="0.25">
      <c r="A53" s="1">
        <v>49</v>
      </c>
      <c r="B53" s="26" t="str">
        <f>'Reg.listina K. Huť'!B53</f>
        <v>Bednaříková Hana</v>
      </c>
      <c r="C53" s="26">
        <f>'Reg.listina K. Huť'!C53</f>
        <v>2008</v>
      </c>
      <c r="D53" s="26">
        <f>'Reg.listina K. Huť'!D53</f>
        <v>1</v>
      </c>
      <c r="E53" s="26" t="str">
        <f>'Reg.listina K. Huť'!E53</f>
        <v>h</v>
      </c>
      <c r="F53" s="26" t="str">
        <f>'Reg.listina K. Huť'!F53</f>
        <v>Vimperk</v>
      </c>
      <c r="G53" s="26" t="str">
        <f>'Reg.listina K. Huť'!G53</f>
        <v>Vimperk</v>
      </c>
      <c r="H53" s="26">
        <f>'Reg.listina K. Huť'!H53</f>
        <v>0</v>
      </c>
      <c r="I53" s="39"/>
      <c r="J53" s="39"/>
      <c r="K53" s="39"/>
      <c r="L53" s="40">
        <f t="shared" si="1"/>
        <v>0</v>
      </c>
      <c r="M53" s="46">
        <v>100</v>
      </c>
      <c r="N53" s="48"/>
      <c r="O53" s="1" t="s">
        <v>140</v>
      </c>
    </row>
    <row r="54" spans="1:18" ht="24.95" customHeight="1" x14ac:dyDescent="0.25">
      <c r="A54" s="1">
        <v>50</v>
      </c>
      <c r="B54" s="26" t="str">
        <f>'Reg.listina K. Huť'!B54</f>
        <v>Vykydalová Sofie</v>
      </c>
      <c r="C54" s="26">
        <f>'Reg.listina K. Huť'!C54</f>
        <v>2009</v>
      </c>
      <c r="D54" s="26">
        <f>'Reg.listina K. Huť'!D54</f>
        <v>1</v>
      </c>
      <c r="E54" s="26" t="str">
        <f>'Reg.listina K. Huť'!E54</f>
        <v>h</v>
      </c>
      <c r="F54" s="26" t="str">
        <f>'Reg.listina K. Huť'!F54</f>
        <v>Kubova Huť</v>
      </c>
      <c r="G54" s="26" t="str">
        <f>'Reg.listina K. Huť'!G54</f>
        <v>Kubova Huť</v>
      </c>
      <c r="H54" s="26">
        <f>'Reg.listina K. Huť'!H54</f>
        <v>0</v>
      </c>
      <c r="I54" s="39">
        <v>43.04</v>
      </c>
      <c r="J54" s="39">
        <v>40.35</v>
      </c>
      <c r="K54" s="39"/>
      <c r="L54" s="40">
        <f t="shared" si="1"/>
        <v>83.39</v>
      </c>
      <c r="M54" s="46">
        <v>5</v>
      </c>
      <c r="N54" s="48"/>
      <c r="O54" s="1" t="s">
        <v>137</v>
      </c>
      <c r="Q54" s="15"/>
      <c r="R54" s="22"/>
    </row>
    <row r="55" spans="1:18" ht="24.95" customHeight="1" x14ac:dyDescent="0.25">
      <c r="A55" s="1">
        <v>51</v>
      </c>
      <c r="B55" s="26" t="str">
        <f>'Reg.listina K. Huť'!B55</f>
        <v>Smíšková Berenika</v>
      </c>
      <c r="C55" s="26">
        <f>'Reg.listina K. Huť'!C55</f>
        <v>2009</v>
      </c>
      <c r="D55" s="26">
        <f>'Reg.listina K. Huť'!D55</f>
        <v>1</v>
      </c>
      <c r="E55" s="26" t="str">
        <f>'Reg.listina K. Huť'!E55</f>
        <v>h</v>
      </c>
      <c r="F55" s="26" t="str">
        <f>'Reg.listina K. Huť'!F55</f>
        <v>Řasnice</v>
      </c>
      <c r="G55" s="26">
        <f>'Reg.listina K. Huť'!G55</f>
        <v>0</v>
      </c>
      <c r="H55" s="26">
        <f>'Reg.listina K. Huť'!H55</f>
        <v>0</v>
      </c>
      <c r="I55" s="39"/>
      <c r="J55" s="39"/>
      <c r="K55" s="39"/>
      <c r="L55" s="40">
        <f t="shared" si="1"/>
        <v>0</v>
      </c>
      <c r="M55" s="46">
        <v>100</v>
      </c>
      <c r="N55" s="48"/>
      <c r="O55" s="1" t="s">
        <v>140</v>
      </c>
    </row>
    <row r="56" spans="1:18" ht="24.95" customHeight="1" x14ac:dyDescent="0.25">
      <c r="A56" s="1">
        <v>52</v>
      </c>
      <c r="B56" s="26" t="str">
        <f>'Reg.listina K. Huť'!B56</f>
        <v>Smíšek Matěj</v>
      </c>
      <c r="C56" s="26">
        <f>'Reg.listina K. Huť'!C56</f>
        <v>2007</v>
      </c>
      <c r="D56" s="26">
        <f>'Reg.listina K. Huť'!D56</f>
        <v>1</v>
      </c>
      <c r="E56" s="26" t="str">
        <f>'Reg.listina K. Huť'!E56</f>
        <v>k</v>
      </c>
      <c r="F56" s="26" t="str">
        <f>'Reg.listina K. Huť'!F56</f>
        <v>Řasnice</v>
      </c>
      <c r="G56" s="26">
        <f>'Reg.listina K. Huť'!G56</f>
        <v>0</v>
      </c>
      <c r="H56" s="26">
        <f>'Reg.listina K. Huť'!H56</f>
        <v>0</v>
      </c>
      <c r="I56" s="39"/>
      <c r="J56" s="39"/>
      <c r="K56" s="39"/>
      <c r="L56" s="40">
        <f t="shared" si="1"/>
        <v>0</v>
      </c>
      <c r="M56" s="46">
        <v>100</v>
      </c>
      <c r="N56" s="48"/>
      <c r="O56" s="1" t="s">
        <v>140</v>
      </c>
    </row>
    <row r="57" spans="1:18" ht="24.95" customHeight="1" x14ac:dyDescent="0.25">
      <c r="A57" s="1">
        <v>53</v>
      </c>
      <c r="B57" s="26" t="str">
        <f>'Reg.listina K. Huť'!B57</f>
        <v>Pokorná Rozálie</v>
      </c>
      <c r="C57" s="26">
        <f>'Reg.listina K. Huť'!C57</f>
        <v>2006</v>
      </c>
      <c r="D57" s="26">
        <f>'Reg.listina K. Huť'!D57</f>
        <v>2</v>
      </c>
      <c r="E57" s="26" t="str">
        <f>'Reg.listina K. Huť'!E57</f>
        <v>h</v>
      </c>
      <c r="F57" s="26" t="str">
        <f>'Reg.listina K. Huť'!F57</f>
        <v>Řasnice</v>
      </c>
      <c r="G57" s="26">
        <f>'Reg.listina K. Huť'!G57</f>
        <v>0</v>
      </c>
      <c r="H57" s="26">
        <f>'Reg.listina K. Huť'!H57</f>
        <v>0</v>
      </c>
      <c r="I57" s="39"/>
      <c r="J57" s="39"/>
      <c r="K57" s="39"/>
      <c r="L57" s="40">
        <f t="shared" si="1"/>
        <v>0</v>
      </c>
      <c r="M57" s="46">
        <v>100</v>
      </c>
      <c r="N57" s="48"/>
      <c r="O57" s="1" t="s">
        <v>140</v>
      </c>
    </row>
    <row r="58" spans="1:18" ht="24.95" customHeight="1" x14ac:dyDescent="0.25">
      <c r="A58" s="1">
        <v>54</v>
      </c>
      <c r="B58" s="26" t="str">
        <f>'Reg.listina K. Huť'!B58</f>
        <v>Pokorný Kryštof</v>
      </c>
      <c r="C58" s="26">
        <f>'Reg.listina K. Huť'!C58</f>
        <v>2003</v>
      </c>
      <c r="D58" s="26">
        <f>'Reg.listina K. Huť'!D58</f>
        <v>3</v>
      </c>
      <c r="E58" s="26" t="str">
        <f>'Reg.listina K. Huť'!E58</f>
        <v>k</v>
      </c>
      <c r="F58" s="26" t="str">
        <f>'Reg.listina K. Huť'!F58</f>
        <v>Řasnice</v>
      </c>
      <c r="G58" s="26">
        <f>'Reg.listina K. Huť'!G58</f>
        <v>0</v>
      </c>
      <c r="H58" s="26">
        <f>'Reg.listina K. Huť'!H58</f>
        <v>0</v>
      </c>
      <c r="I58" s="39"/>
      <c r="J58" s="39"/>
      <c r="K58" s="39"/>
      <c r="L58" s="40">
        <f t="shared" si="1"/>
        <v>0</v>
      </c>
      <c r="M58" s="46">
        <v>100</v>
      </c>
      <c r="N58" s="48"/>
      <c r="O58" s="1" t="s">
        <v>140</v>
      </c>
      <c r="Q58" s="16"/>
      <c r="R58" s="24"/>
    </row>
    <row r="59" spans="1:18" ht="24.95" customHeight="1" x14ac:dyDescent="0.25">
      <c r="A59" s="1">
        <v>55</v>
      </c>
      <c r="B59" s="26" t="str">
        <f>'Reg.listina K. Huť'!B59</f>
        <v>Procházková Hedvika</v>
      </c>
      <c r="C59" s="26">
        <f>'Reg.listina K. Huť'!C59</f>
        <v>2004</v>
      </c>
      <c r="D59" s="26">
        <f>'Reg.listina K. Huť'!D59</f>
        <v>2</v>
      </c>
      <c r="E59" s="26" t="str">
        <f>'Reg.listina K. Huť'!E59</f>
        <v>h</v>
      </c>
      <c r="F59" s="26" t="str">
        <f>'Reg.listina K. Huť'!F59</f>
        <v>Řasnice</v>
      </c>
      <c r="G59" s="26">
        <f>'Reg.listina K. Huť'!G59</f>
        <v>0</v>
      </c>
      <c r="H59" s="26">
        <f>'Reg.listina K. Huť'!H59</f>
        <v>0</v>
      </c>
      <c r="I59" s="39"/>
      <c r="J59" s="39"/>
      <c r="K59" s="39"/>
      <c r="L59" s="40">
        <f t="shared" si="1"/>
        <v>0</v>
      </c>
      <c r="M59" s="46">
        <v>100</v>
      </c>
      <c r="N59" s="48"/>
      <c r="O59" s="1" t="s">
        <v>140</v>
      </c>
    </row>
    <row r="60" spans="1:18" ht="24.95" customHeight="1" x14ac:dyDescent="0.25">
      <c r="A60" s="1">
        <v>56</v>
      </c>
      <c r="B60" s="26" t="str">
        <f>'Reg.listina K. Huť'!B60</f>
        <v>Procházková Alžběta</v>
      </c>
      <c r="C60" s="26">
        <f>'Reg.listina K. Huť'!C60</f>
        <v>2009</v>
      </c>
      <c r="D60" s="26">
        <f>'Reg.listina K. Huť'!D60</f>
        <v>1</v>
      </c>
      <c r="E60" s="26" t="str">
        <f>'Reg.listina K. Huť'!E60</f>
        <v>h</v>
      </c>
      <c r="F60" s="26" t="str">
        <f>'Reg.listina K. Huť'!F60</f>
        <v>Řasnice</v>
      </c>
      <c r="G60" s="26">
        <f>'Reg.listina K. Huť'!G60</f>
        <v>0</v>
      </c>
      <c r="H60" s="26">
        <f>'Reg.listina K. Huť'!H60</f>
        <v>0</v>
      </c>
      <c r="I60" s="39"/>
      <c r="J60" s="39"/>
      <c r="K60" s="39"/>
      <c r="L60" s="40">
        <f t="shared" si="1"/>
        <v>0</v>
      </c>
      <c r="M60" s="46">
        <v>100</v>
      </c>
      <c r="N60" s="48"/>
      <c r="O60" s="1" t="s">
        <v>140</v>
      </c>
    </row>
    <row r="61" spans="1:18" ht="24.95" customHeight="1" x14ac:dyDescent="0.25">
      <c r="A61" s="1">
        <v>57</v>
      </c>
      <c r="B61" s="26" t="str">
        <f>'Reg.listina K. Huť'!B61</f>
        <v>Čápová Amálie</v>
      </c>
      <c r="C61" s="26">
        <f>'Reg.listina K. Huť'!C61</f>
        <v>2005</v>
      </c>
      <c r="D61" s="26">
        <f>'Reg.listina K. Huť'!D61</f>
        <v>2</v>
      </c>
      <c r="E61" s="26" t="str">
        <f>'Reg.listina K. Huť'!E61</f>
        <v>h</v>
      </c>
      <c r="F61" s="26" t="str">
        <f>'Reg.listina K. Huť'!F61</f>
        <v>Řasnice</v>
      </c>
      <c r="G61" s="26">
        <f>'Reg.listina K. Huť'!G61</f>
        <v>0</v>
      </c>
      <c r="H61" s="26">
        <f>'Reg.listina K. Huť'!H61</f>
        <v>0</v>
      </c>
      <c r="I61" s="39"/>
      <c r="J61" s="39"/>
      <c r="K61" s="39"/>
      <c r="L61" s="40">
        <f t="shared" si="1"/>
        <v>0</v>
      </c>
      <c r="M61" s="46">
        <v>100</v>
      </c>
      <c r="N61" s="48"/>
      <c r="O61" s="1" t="s">
        <v>140</v>
      </c>
    </row>
    <row r="62" spans="1:18" ht="24.95" customHeight="1" x14ac:dyDescent="0.25">
      <c r="A62" s="1">
        <v>58</v>
      </c>
      <c r="B62" s="26" t="str">
        <f>'Reg.listina K. Huť'!B62</f>
        <v>Vršník Jan</v>
      </c>
      <c r="C62" s="26">
        <f>'Reg.listina K. Huť'!C62</f>
        <v>2003</v>
      </c>
      <c r="D62" s="26">
        <f>'Reg.listina K. Huť'!D62</f>
        <v>3</v>
      </c>
      <c r="E62" s="26" t="str">
        <f>'Reg.listina K. Huť'!E62</f>
        <v>k</v>
      </c>
      <c r="F62" s="26" t="str">
        <f>'Reg.listina K. Huť'!F62</f>
        <v>Volary</v>
      </c>
      <c r="G62" s="26">
        <f>'Reg.listina K. Huť'!G62</f>
        <v>0</v>
      </c>
      <c r="H62" s="26">
        <f>'Reg.listina K. Huť'!H62</f>
        <v>0</v>
      </c>
      <c r="I62" s="39">
        <v>82.08</v>
      </c>
      <c r="J62" s="39">
        <v>36.78</v>
      </c>
      <c r="K62" s="39"/>
      <c r="L62" s="40">
        <f t="shared" si="1"/>
        <v>118.86</v>
      </c>
      <c r="M62" s="46">
        <v>4</v>
      </c>
      <c r="N62" s="48"/>
      <c r="O62" s="1" t="s">
        <v>137</v>
      </c>
    </row>
    <row r="63" spans="1:18" ht="24.95" customHeight="1" x14ac:dyDescent="0.25">
      <c r="A63" s="1">
        <v>59</v>
      </c>
      <c r="B63" s="26" t="str">
        <f>'Reg.listina K. Huť'!B63</f>
        <v>Zvonařová Ema</v>
      </c>
      <c r="C63" s="26">
        <f>'Reg.listina K. Huť'!C63</f>
        <v>2007</v>
      </c>
      <c r="D63" s="26">
        <f>'Reg.listina K. Huť'!D63</f>
        <v>1</v>
      </c>
      <c r="E63" s="26" t="str">
        <f>'Reg.listina K. Huť'!E63</f>
        <v>h</v>
      </c>
      <c r="F63" s="26" t="str">
        <f>'Reg.listina K. Huť'!F63</f>
        <v>Strážný</v>
      </c>
      <c r="G63" s="26">
        <f>'Reg.listina K. Huť'!G63</f>
        <v>0</v>
      </c>
      <c r="H63" s="26">
        <f>'Reg.listina K. Huť'!H63</f>
        <v>0</v>
      </c>
      <c r="I63" s="39">
        <v>34.840000000000003</v>
      </c>
      <c r="J63" s="39">
        <v>33.880000000000003</v>
      </c>
      <c r="K63" s="39"/>
      <c r="L63" s="40">
        <f t="shared" si="1"/>
        <v>68.72</v>
      </c>
      <c r="M63" s="46">
        <v>1</v>
      </c>
      <c r="N63" s="48"/>
      <c r="O63" s="1" t="s">
        <v>137</v>
      </c>
    </row>
    <row r="64" spans="1:18" ht="25.9" customHeight="1" x14ac:dyDescent="0.25">
      <c r="A64" s="1">
        <v>60</v>
      </c>
      <c r="B64" s="26" t="str">
        <f>'Reg.listina K. Huť'!B64</f>
        <v>Nedbal Tomáš</v>
      </c>
      <c r="C64" s="26">
        <f>'Reg.listina K. Huť'!C64</f>
        <v>2002</v>
      </c>
      <c r="D64" s="26">
        <f>'Reg.listina K. Huť'!D64</f>
        <v>3</v>
      </c>
      <c r="E64" s="26" t="str">
        <f>'Reg.listina K. Huť'!E64</f>
        <v>k</v>
      </c>
      <c r="F64" s="26" t="str">
        <f>'Reg.listina K. Huť'!F64</f>
        <v>Prachatice</v>
      </c>
      <c r="G64" s="26">
        <f>'Reg.listina K. Huť'!G64</f>
        <v>0</v>
      </c>
      <c r="H64" s="26">
        <f>'Reg.listina K. Huť'!H64</f>
        <v>0</v>
      </c>
      <c r="I64" s="39">
        <v>39.799999999999997</v>
      </c>
      <c r="J64" s="39">
        <v>40.22</v>
      </c>
      <c r="K64" s="39"/>
      <c r="L64" s="40">
        <f t="shared" si="1"/>
        <v>80.02</v>
      </c>
      <c r="M64" s="46">
        <v>3</v>
      </c>
      <c r="N64" s="48"/>
      <c r="O64" s="1" t="s">
        <v>137</v>
      </c>
    </row>
    <row r="65" spans="1:18" ht="24.95" customHeight="1" x14ac:dyDescent="0.25">
      <c r="A65" s="1">
        <v>61</v>
      </c>
      <c r="B65" s="26" t="str">
        <f>'Reg.listina K. Huť'!B65</f>
        <v>Kozlová Alžběta</v>
      </c>
      <c r="C65" s="26">
        <f>'Reg.listina K. Huť'!C65</f>
        <v>2004</v>
      </c>
      <c r="D65" s="26">
        <f>'Reg.listina K. Huť'!D65</f>
        <v>2</v>
      </c>
      <c r="E65" s="26" t="str">
        <f>'Reg.listina K. Huť'!E65</f>
        <v>h</v>
      </c>
      <c r="F65" s="26" t="str">
        <f>'Reg.listina K. Huť'!F65</f>
        <v>Prachatice</v>
      </c>
      <c r="G65" s="26">
        <f>'Reg.listina K. Huť'!G65</f>
        <v>0</v>
      </c>
      <c r="H65" s="26">
        <f>'Reg.listina K. Huť'!H65</f>
        <v>0</v>
      </c>
      <c r="I65" s="39"/>
      <c r="J65" s="39"/>
      <c r="K65" s="39"/>
      <c r="L65" s="40">
        <f t="shared" si="1"/>
        <v>0</v>
      </c>
      <c r="M65" s="46">
        <v>100</v>
      </c>
      <c r="N65" s="48"/>
      <c r="O65" s="1" t="s">
        <v>140</v>
      </c>
    </row>
    <row r="66" spans="1:18" ht="24.95" customHeight="1" x14ac:dyDescent="0.25">
      <c r="A66" s="1">
        <v>62</v>
      </c>
      <c r="B66" s="26" t="str">
        <f>'Reg.listina K. Huť'!B66</f>
        <v>Kozlová Ludmila</v>
      </c>
      <c r="C66" s="26">
        <f>'Reg.listina K. Huť'!C66</f>
        <v>2007</v>
      </c>
      <c r="D66" s="26">
        <f>'Reg.listina K. Huť'!D66</f>
        <v>1</v>
      </c>
      <c r="E66" s="26" t="str">
        <f>'Reg.listina K. Huť'!E66</f>
        <v>h</v>
      </c>
      <c r="F66" s="26" t="str">
        <f>'Reg.listina K. Huť'!F66</f>
        <v>Prachatice</v>
      </c>
      <c r="G66" s="26">
        <f>'Reg.listina K. Huť'!G66</f>
        <v>0</v>
      </c>
      <c r="H66" s="26">
        <f>'Reg.listina K. Huť'!H66</f>
        <v>0</v>
      </c>
      <c r="I66" s="39">
        <v>35.19</v>
      </c>
      <c r="J66" s="39">
        <v>34.78</v>
      </c>
      <c r="K66" s="39"/>
      <c r="L66" s="40">
        <f t="shared" si="1"/>
        <v>69.97</v>
      </c>
      <c r="M66" s="46">
        <v>2</v>
      </c>
      <c r="N66" s="48"/>
      <c r="O66" s="1" t="s">
        <v>137</v>
      </c>
    </row>
    <row r="67" spans="1:18" ht="24.95" customHeight="1" x14ac:dyDescent="0.25">
      <c r="A67" s="1">
        <v>63</v>
      </c>
      <c r="B67" s="26" t="str">
        <f>'Reg.listina K. Huť'!B67</f>
        <v>Feiglová Adéla</v>
      </c>
      <c r="C67" s="26">
        <f>'Reg.listina K. Huť'!C67</f>
        <v>2005</v>
      </c>
      <c r="D67" s="26">
        <f>'Reg.listina K. Huť'!D67</f>
        <v>2</v>
      </c>
      <c r="E67" s="26" t="str">
        <f>'Reg.listina K. Huť'!E67</f>
        <v>h</v>
      </c>
      <c r="F67" s="26" t="str">
        <f>'Reg.listina K. Huť'!F67</f>
        <v>České Žleby</v>
      </c>
      <c r="G67" s="26">
        <f>'Reg.listina K. Huť'!G67</f>
        <v>0</v>
      </c>
      <c r="H67" s="26">
        <f>'Reg.listina K. Huť'!H67</f>
        <v>0</v>
      </c>
      <c r="I67" s="39">
        <v>39.549999999999997</v>
      </c>
      <c r="J67" s="39">
        <v>39.090000000000003</v>
      </c>
      <c r="K67" s="39"/>
      <c r="L67" s="40">
        <f t="shared" si="1"/>
        <v>78.64</v>
      </c>
      <c r="M67" s="46">
        <v>11</v>
      </c>
      <c r="N67" s="48"/>
      <c r="O67" s="1" t="s">
        <v>137</v>
      </c>
    </row>
    <row r="68" spans="1:18" ht="24.95" customHeight="1" x14ac:dyDescent="0.25">
      <c r="A68" s="1">
        <v>64</v>
      </c>
      <c r="B68" s="26" t="str">
        <f>'Reg.listina K. Huť'!B68</f>
        <v>Šulecová Michaela</v>
      </c>
      <c r="C68" s="26">
        <f>'Reg.listina K. Huť'!C68</f>
        <v>2004</v>
      </c>
      <c r="D68" s="26">
        <f>'Reg.listina K. Huť'!D68</f>
        <v>2</v>
      </c>
      <c r="E68" s="26" t="str">
        <f>'Reg.listina K. Huť'!E68</f>
        <v>h</v>
      </c>
      <c r="F68" s="26" t="str">
        <f>'Reg.listina K. Huť'!F68</f>
        <v>Prachatice</v>
      </c>
      <c r="G68" s="26">
        <f>'Reg.listina K. Huť'!G68</f>
        <v>0</v>
      </c>
      <c r="H68" s="26">
        <f>'Reg.listina K. Huť'!H68</f>
        <v>0</v>
      </c>
      <c r="I68" s="39">
        <v>32.479999999999997</v>
      </c>
      <c r="J68" s="39">
        <v>31.94</v>
      </c>
      <c r="K68" s="39"/>
      <c r="L68" s="40">
        <f t="shared" si="1"/>
        <v>64.42</v>
      </c>
      <c r="M68" s="46">
        <v>1</v>
      </c>
      <c r="N68" s="48"/>
      <c r="O68" s="1" t="s">
        <v>137</v>
      </c>
    </row>
    <row r="69" spans="1:18" ht="24.95" customHeight="1" x14ac:dyDescent="0.25">
      <c r="A69" s="1">
        <v>65</v>
      </c>
      <c r="B69" s="26" t="str">
        <f>'Reg.listina K. Huť'!B69</f>
        <v>Simonová Eliška</v>
      </c>
      <c r="C69" s="26">
        <f>'Reg.listina K. Huť'!C69</f>
        <v>2003</v>
      </c>
      <c r="D69" s="26">
        <f>'Reg.listina K. Huť'!D69</f>
        <v>3</v>
      </c>
      <c r="E69" s="26" t="str">
        <f>'Reg.listina K. Huť'!E69</f>
        <v>h</v>
      </c>
      <c r="F69" s="26" t="str">
        <f>'Reg.listina K. Huť'!F69</f>
        <v>Nová Pec</v>
      </c>
      <c r="G69" s="26">
        <f>'Reg.listina K. Huť'!G69</f>
        <v>0</v>
      </c>
      <c r="H69" s="26">
        <f>'Reg.listina K. Huť'!H69</f>
        <v>0</v>
      </c>
      <c r="I69" s="39"/>
      <c r="J69" s="39"/>
      <c r="K69" s="39"/>
      <c r="L69" s="40">
        <f t="shared" ref="L69:L100" si="2">SUM(I69:K69)</f>
        <v>0</v>
      </c>
      <c r="M69" s="46">
        <v>100</v>
      </c>
      <c r="N69" s="48"/>
      <c r="O69" s="1" t="s">
        <v>140</v>
      </c>
    </row>
    <row r="70" spans="1:18" ht="24.95" customHeight="1" x14ac:dyDescent="0.25">
      <c r="A70" s="1">
        <v>66</v>
      </c>
      <c r="B70" s="26" t="str">
        <f>'Reg.listina K. Huť'!B70</f>
        <v>Danečková Sylvie</v>
      </c>
      <c r="C70" s="26">
        <f>'Reg.listina K. Huť'!C70</f>
        <v>2007</v>
      </c>
      <c r="D70" s="26">
        <f>'Reg.listina K. Huť'!D70</f>
        <v>1</v>
      </c>
      <c r="E70" s="26" t="str">
        <f>'Reg.listina K. Huť'!E70</f>
        <v>h</v>
      </c>
      <c r="F70" s="26" t="str">
        <f>'Reg.listina K. Huť'!F70</f>
        <v>Hartmanice</v>
      </c>
      <c r="G70" s="26">
        <f>'Reg.listina K. Huť'!G70</f>
        <v>0</v>
      </c>
      <c r="H70" s="26">
        <f>'Reg.listina K. Huť'!H70</f>
        <v>0</v>
      </c>
      <c r="I70" s="39"/>
      <c r="J70" s="39"/>
      <c r="K70" s="39"/>
      <c r="L70" s="40">
        <f t="shared" si="2"/>
        <v>0</v>
      </c>
      <c r="M70" s="46">
        <v>100</v>
      </c>
      <c r="N70" s="48"/>
      <c r="O70" s="1" t="s">
        <v>140</v>
      </c>
      <c r="Q70" s="23"/>
      <c r="R70" s="22"/>
    </row>
    <row r="71" spans="1:18" ht="24.95" customHeight="1" x14ac:dyDescent="0.25">
      <c r="A71" s="1">
        <v>67</v>
      </c>
      <c r="B71" s="26" t="str">
        <f>'Reg.listina K. Huť'!B71</f>
        <v>Danečková Sofie</v>
      </c>
      <c r="C71" s="26">
        <f>'Reg.listina K. Huť'!C71</f>
        <v>2009</v>
      </c>
      <c r="D71" s="26">
        <f>'Reg.listina K. Huť'!D71</f>
        <v>1</v>
      </c>
      <c r="E71" s="26" t="str">
        <f>'Reg.listina K. Huť'!E71</f>
        <v>h</v>
      </c>
      <c r="F71" s="26" t="str">
        <f>'Reg.listina K. Huť'!F71</f>
        <v>Hartmanice</v>
      </c>
      <c r="G71" s="26">
        <f>'Reg.listina K. Huť'!G71</f>
        <v>0</v>
      </c>
      <c r="H71" s="26">
        <f>'Reg.listina K. Huť'!H71</f>
        <v>0</v>
      </c>
      <c r="I71" s="39"/>
      <c r="J71" s="39"/>
      <c r="K71" s="39"/>
      <c r="L71" s="40">
        <f t="shared" si="2"/>
        <v>0</v>
      </c>
      <c r="M71" s="46">
        <v>100</v>
      </c>
      <c r="N71" s="48"/>
      <c r="O71" s="1" t="s">
        <v>140</v>
      </c>
      <c r="Q71" s="15"/>
      <c r="R71" s="22"/>
    </row>
    <row r="72" spans="1:18" ht="24.95" customHeight="1" x14ac:dyDescent="0.25">
      <c r="A72" s="1">
        <v>68</v>
      </c>
      <c r="B72" s="26" t="str">
        <f>'Reg.listina K. Huť'!B72</f>
        <v>Podlešáková Monika</v>
      </c>
      <c r="C72" s="26">
        <f>'Reg.listina K. Huť'!C72</f>
        <v>2004</v>
      </c>
      <c r="D72" s="26">
        <f>'Reg.listina K. Huť'!D72</f>
        <v>2</v>
      </c>
      <c r="E72" s="26" t="str">
        <f>'Reg.listina K. Huť'!E72</f>
        <v>h</v>
      </c>
      <c r="F72" s="26" t="str">
        <f>'Reg.listina K. Huť'!F72</f>
        <v>Volary</v>
      </c>
      <c r="G72" s="26">
        <f>'Reg.listina K. Huť'!G72</f>
        <v>0</v>
      </c>
      <c r="H72" s="26">
        <f>'Reg.listina K. Huť'!H72</f>
        <v>0</v>
      </c>
      <c r="I72" s="39"/>
      <c r="J72" s="39"/>
      <c r="K72" s="39"/>
      <c r="L72" s="40">
        <f t="shared" si="2"/>
        <v>0</v>
      </c>
      <c r="M72" s="46">
        <v>100</v>
      </c>
      <c r="N72" s="48"/>
      <c r="O72" s="1" t="s">
        <v>140</v>
      </c>
    </row>
    <row r="73" spans="1:18" ht="24.95" customHeight="1" x14ac:dyDescent="0.25">
      <c r="A73" s="1">
        <v>69</v>
      </c>
      <c r="B73" s="26" t="str">
        <f>'Reg.listina K. Huť'!B73</f>
        <v>Podlešák Jan</v>
      </c>
      <c r="C73" s="26">
        <f>'Reg.listina K. Huť'!C73</f>
        <v>2003</v>
      </c>
      <c r="D73" s="26">
        <f>'Reg.listina K. Huť'!D73</f>
        <v>3</v>
      </c>
      <c r="E73" s="26" t="str">
        <f>'Reg.listina K. Huť'!E73</f>
        <v>k</v>
      </c>
      <c r="F73" s="26" t="str">
        <f>'Reg.listina K. Huť'!F73</f>
        <v>Volary</v>
      </c>
      <c r="G73" s="26">
        <f>'Reg.listina K. Huť'!G73</f>
        <v>0</v>
      </c>
      <c r="H73" s="26">
        <f>'Reg.listina K. Huť'!H73</f>
        <v>0</v>
      </c>
      <c r="I73" s="39"/>
      <c r="J73" s="39"/>
      <c r="K73" s="39"/>
      <c r="L73" s="40">
        <f t="shared" si="2"/>
        <v>0</v>
      </c>
      <c r="M73" s="46">
        <v>100</v>
      </c>
      <c r="N73" s="48"/>
      <c r="O73" s="1" t="s">
        <v>140</v>
      </c>
    </row>
    <row r="74" spans="1:18" ht="24.95" customHeight="1" x14ac:dyDescent="0.25">
      <c r="A74" s="1">
        <v>70</v>
      </c>
      <c r="B74" s="26" t="str">
        <f>'Reg.listina K. Huť'!B74</f>
        <v>Brejchová Sylvie</v>
      </c>
      <c r="C74" s="26">
        <f>'Reg.listina K. Huť'!C74</f>
        <v>2006</v>
      </c>
      <c r="D74" s="26">
        <f>'Reg.listina K. Huť'!D74</f>
        <v>2</v>
      </c>
      <c r="E74" s="26" t="str">
        <f>'Reg.listina K. Huť'!E74</f>
        <v>h</v>
      </c>
      <c r="F74" s="26" t="str">
        <f>'Reg.listina K. Huť'!F74</f>
        <v>Vodňany</v>
      </c>
      <c r="G74" s="26">
        <f>'Reg.listina K. Huť'!G74</f>
        <v>0</v>
      </c>
      <c r="H74" s="26">
        <f>'Reg.listina K. Huť'!H74</f>
        <v>0</v>
      </c>
      <c r="I74" s="39"/>
      <c r="J74" s="39"/>
      <c r="K74" s="39"/>
      <c r="L74" s="40">
        <f t="shared" si="2"/>
        <v>0</v>
      </c>
      <c r="M74" s="46">
        <v>100</v>
      </c>
      <c r="N74" s="48"/>
      <c r="O74" s="1" t="s">
        <v>140</v>
      </c>
      <c r="Q74" s="15"/>
      <c r="R74" s="22"/>
    </row>
    <row r="75" spans="1:18" ht="24.95" customHeight="1" x14ac:dyDescent="0.25">
      <c r="A75" s="1">
        <v>71</v>
      </c>
      <c r="B75" s="26" t="str">
        <f>'Reg.listina K. Huť'!B75</f>
        <v>Brejchová Adéla</v>
      </c>
      <c r="C75" s="26">
        <f>'Reg.listina K. Huť'!C75</f>
        <v>2003</v>
      </c>
      <c r="D75" s="26">
        <f>'Reg.listina K. Huť'!D75</f>
        <v>3</v>
      </c>
      <c r="E75" s="26" t="str">
        <f>'Reg.listina K. Huť'!E75</f>
        <v>h</v>
      </c>
      <c r="F75" s="26" t="str">
        <f>'Reg.listina K. Huť'!F75</f>
        <v>Vodňany</v>
      </c>
      <c r="G75" s="26">
        <f>'Reg.listina K. Huť'!G75</f>
        <v>0</v>
      </c>
      <c r="H75" s="26">
        <f>'Reg.listina K. Huť'!H75</f>
        <v>0</v>
      </c>
      <c r="I75" s="39"/>
      <c r="J75" s="39"/>
      <c r="K75" s="39"/>
      <c r="L75" s="40">
        <f t="shared" si="2"/>
        <v>0</v>
      </c>
      <c r="M75" s="46">
        <v>100</v>
      </c>
      <c r="N75" s="48"/>
      <c r="O75" s="1" t="s">
        <v>140</v>
      </c>
      <c r="P75" s="12"/>
      <c r="Q75" s="13"/>
      <c r="R75" s="13"/>
    </row>
    <row r="76" spans="1:18" ht="24.95" customHeight="1" x14ac:dyDescent="0.25">
      <c r="A76" s="1">
        <v>72</v>
      </c>
      <c r="B76" s="26" t="str">
        <f>'Reg.listina K. Huť'!B76</f>
        <v>Kabourková Zdeňka</v>
      </c>
      <c r="C76" s="26">
        <f>'Reg.listina K. Huť'!C76</f>
        <v>2002</v>
      </c>
      <c r="D76" s="26">
        <f>'Reg.listina K. Huť'!D76</f>
        <v>3</v>
      </c>
      <c r="E76" s="26" t="str">
        <f>'Reg.listina K. Huť'!E76</f>
        <v>h</v>
      </c>
      <c r="F76" s="26" t="str">
        <f>'Reg.listina K. Huť'!F76</f>
        <v>Písek</v>
      </c>
      <c r="G76" s="26">
        <f>'Reg.listina K. Huť'!G76</f>
        <v>0</v>
      </c>
      <c r="H76" s="26">
        <f>'Reg.listina K. Huť'!H76</f>
        <v>0</v>
      </c>
      <c r="I76" s="39"/>
      <c r="J76" s="39"/>
      <c r="K76" s="39"/>
      <c r="L76" s="40">
        <f t="shared" si="2"/>
        <v>0</v>
      </c>
      <c r="M76" s="46">
        <v>100</v>
      </c>
      <c r="N76" s="48"/>
      <c r="O76" s="1" t="s">
        <v>140</v>
      </c>
    </row>
    <row r="77" spans="1:18" ht="24.95" customHeight="1" x14ac:dyDescent="0.25">
      <c r="A77" s="1">
        <v>73</v>
      </c>
      <c r="B77" s="26" t="str">
        <f>'Reg.listina K. Huť'!B77</f>
        <v>Špeldová Eliška</v>
      </c>
      <c r="C77" s="26">
        <f>'Reg.listina K. Huť'!C77</f>
        <v>2005</v>
      </c>
      <c r="D77" s="26">
        <f>'Reg.listina K. Huť'!D77</f>
        <v>2</v>
      </c>
      <c r="E77" s="26" t="str">
        <f>'Reg.listina K. Huť'!E77</f>
        <v>h</v>
      </c>
      <c r="F77" s="26" t="str">
        <f>'Reg.listina K. Huť'!F77</f>
        <v>Prachatice</v>
      </c>
      <c r="G77" s="26">
        <f>'Reg.listina K. Huť'!G77</f>
        <v>0</v>
      </c>
      <c r="H77" s="26">
        <f>'Reg.listina K. Huť'!H77</f>
        <v>0</v>
      </c>
      <c r="I77" s="39"/>
      <c r="J77" s="39"/>
      <c r="K77" s="39"/>
      <c r="L77" s="40">
        <f t="shared" si="2"/>
        <v>0</v>
      </c>
      <c r="M77" s="46">
        <v>100</v>
      </c>
      <c r="N77" s="48"/>
      <c r="O77" s="1" t="s">
        <v>140</v>
      </c>
    </row>
    <row r="78" spans="1:18" ht="24.95" customHeight="1" x14ac:dyDescent="0.25">
      <c r="A78" s="1">
        <v>74</v>
      </c>
      <c r="B78" s="26" t="str">
        <f>'Reg.listina K. Huť'!B78</f>
        <v>Špeldová Jana</v>
      </c>
      <c r="C78" s="26">
        <f>'Reg.listina K. Huť'!C78</f>
        <v>2007</v>
      </c>
      <c r="D78" s="26">
        <f>'Reg.listina K. Huť'!D78</f>
        <v>1</v>
      </c>
      <c r="E78" s="26" t="str">
        <f>'Reg.listina K. Huť'!E78</f>
        <v>h</v>
      </c>
      <c r="F78" s="26" t="str">
        <f>'Reg.listina K. Huť'!F78</f>
        <v>Prachatice</v>
      </c>
      <c r="G78" s="26">
        <f>'Reg.listina K. Huť'!G78</f>
        <v>0</v>
      </c>
      <c r="H78" s="26">
        <f>'Reg.listina K. Huť'!H78</f>
        <v>0</v>
      </c>
      <c r="I78" s="39"/>
      <c r="J78" s="39"/>
      <c r="K78" s="39"/>
      <c r="L78" s="40">
        <f t="shared" si="2"/>
        <v>0</v>
      </c>
      <c r="M78" s="46">
        <v>100</v>
      </c>
      <c r="N78" s="48"/>
      <c r="O78" s="1" t="s">
        <v>140</v>
      </c>
    </row>
    <row r="79" spans="1:18" ht="24.95" customHeight="1" x14ac:dyDescent="0.25">
      <c r="A79" s="1">
        <v>75</v>
      </c>
      <c r="B79" s="26" t="str">
        <f>'Reg.listina K. Huť'!B79</f>
        <v>Hudeck Ella</v>
      </c>
      <c r="C79" s="26">
        <f>'Reg.listina K. Huť'!C79</f>
        <v>2009</v>
      </c>
      <c r="D79" s="26">
        <f>'Reg.listina K. Huť'!D79</f>
        <v>1</v>
      </c>
      <c r="E79" s="26" t="str">
        <f>'Reg.listina K. Huť'!E79</f>
        <v>h</v>
      </c>
      <c r="F79" s="26" t="str">
        <f>'Reg.listina K. Huť'!F79</f>
        <v>Prachatice</v>
      </c>
      <c r="G79" s="26">
        <f>'Reg.listina K. Huť'!G79</f>
        <v>0</v>
      </c>
      <c r="H79" s="26">
        <f>'Reg.listina K. Huť'!H79</f>
        <v>0</v>
      </c>
      <c r="I79" s="39"/>
      <c r="J79" s="39"/>
      <c r="K79" s="39"/>
      <c r="L79" s="40">
        <f t="shared" si="2"/>
        <v>0</v>
      </c>
      <c r="M79" s="46">
        <v>100</v>
      </c>
      <c r="N79" s="48"/>
      <c r="O79" s="1" t="s">
        <v>140</v>
      </c>
    </row>
    <row r="80" spans="1:18" ht="24.95" customHeight="1" x14ac:dyDescent="0.25">
      <c r="A80" s="1">
        <v>76</v>
      </c>
      <c r="B80" s="26" t="str">
        <f>'Reg.listina K. Huť'!B80</f>
        <v>Hudeck Johanka</v>
      </c>
      <c r="C80" s="26">
        <f>'Reg.listina K. Huť'!C80</f>
        <v>2003</v>
      </c>
      <c r="D80" s="26">
        <f>'Reg.listina K. Huť'!D80</f>
        <v>3</v>
      </c>
      <c r="E80" s="26" t="str">
        <f>'Reg.listina K. Huť'!E80</f>
        <v>h</v>
      </c>
      <c r="F80" s="26" t="str">
        <f>'Reg.listina K. Huť'!F80</f>
        <v>Prachatice</v>
      </c>
      <c r="G80" s="26">
        <f>'Reg.listina K. Huť'!G80</f>
        <v>0</v>
      </c>
      <c r="H80" s="26">
        <f>'Reg.listina K. Huť'!H80</f>
        <v>0</v>
      </c>
      <c r="I80" s="39"/>
      <c r="J80" s="39"/>
      <c r="K80" s="39"/>
      <c r="L80" s="40">
        <f t="shared" si="2"/>
        <v>0</v>
      </c>
      <c r="M80" s="46">
        <v>100</v>
      </c>
      <c r="N80" s="48"/>
      <c r="O80" s="1" t="s">
        <v>140</v>
      </c>
    </row>
    <row r="81" spans="1:15" ht="24.75" customHeight="1" x14ac:dyDescent="0.25">
      <c r="A81" s="1">
        <v>77</v>
      </c>
      <c r="B81" s="26" t="str">
        <f>'Reg.listina K. Huť'!B81</f>
        <v>Štěpanyová Julie</v>
      </c>
      <c r="C81" s="26">
        <f>'Reg.listina K. Huť'!C81</f>
        <v>2011</v>
      </c>
      <c r="D81" s="26">
        <f>'Reg.listina K. Huť'!D81</f>
        <v>0</v>
      </c>
      <c r="E81" s="26" t="str">
        <f>'Reg.listina K. Huť'!E81</f>
        <v>h</v>
      </c>
      <c r="F81" s="26" t="str">
        <f>'Reg.listina K. Huť'!F81</f>
        <v>Stožec</v>
      </c>
      <c r="G81" s="26">
        <f>'Reg.listina K. Huť'!G81</f>
        <v>0</v>
      </c>
      <c r="H81" s="26">
        <f>'Reg.listina K. Huť'!H81</f>
        <v>0</v>
      </c>
      <c r="I81" s="39"/>
      <c r="J81" s="39"/>
      <c r="K81" s="39"/>
      <c r="L81" s="40">
        <f t="shared" si="2"/>
        <v>0</v>
      </c>
      <c r="M81" s="46">
        <v>100</v>
      </c>
      <c r="N81" s="48"/>
      <c r="O81" s="1" t="s">
        <v>140</v>
      </c>
    </row>
    <row r="82" spans="1:15" ht="24.75" customHeight="1" x14ac:dyDescent="0.25">
      <c r="A82" s="1">
        <v>78</v>
      </c>
      <c r="B82" s="26" t="str">
        <f>'Reg.listina K. Huť'!B82</f>
        <v>Vander Auwera Jakub</v>
      </c>
      <c r="C82" s="26">
        <f>'Reg.listina K. Huť'!C82</f>
        <v>2007</v>
      </c>
      <c r="D82" s="26">
        <f>'Reg.listina K. Huť'!D82</f>
        <v>1</v>
      </c>
      <c r="E82" s="26" t="str">
        <f>'Reg.listina K. Huť'!E82</f>
        <v>k</v>
      </c>
      <c r="F82" s="26" t="str">
        <f>'Reg.listina K. Huť'!F82</f>
        <v>Vlachovo Březí</v>
      </c>
      <c r="G82" s="26">
        <f>'Reg.listina K. Huť'!G82</f>
        <v>0</v>
      </c>
      <c r="H82" s="26">
        <f>'Reg.listina K. Huť'!H82</f>
        <v>0</v>
      </c>
      <c r="I82" s="39"/>
      <c r="J82" s="39"/>
      <c r="K82" s="39"/>
      <c r="L82" s="40">
        <f t="shared" si="2"/>
        <v>0</v>
      </c>
      <c r="M82" s="46">
        <v>100</v>
      </c>
      <c r="N82" s="48"/>
      <c r="O82" s="1" t="s">
        <v>140</v>
      </c>
    </row>
    <row r="83" spans="1:15" ht="24.75" customHeight="1" x14ac:dyDescent="0.25">
      <c r="A83" s="1">
        <v>79</v>
      </c>
      <c r="B83" s="26" t="str">
        <f>'Reg.listina K. Huť'!B83</f>
        <v>Vander Auwera Hanna</v>
      </c>
      <c r="C83" s="26">
        <f>'Reg.listina K. Huť'!C83</f>
        <v>2009</v>
      </c>
      <c r="D83" s="26">
        <f>'Reg.listina K. Huť'!D83</f>
        <v>1</v>
      </c>
      <c r="E83" s="26" t="str">
        <f>'Reg.listina K. Huť'!E83</f>
        <v>h</v>
      </c>
      <c r="F83" s="26" t="str">
        <f>'Reg.listina K. Huť'!F83</f>
        <v>Vlachovo Březí</v>
      </c>
      <c r="G83" s="26">
        <f>'Reg.listina K. Huť'!G83</f>
        <v>0</v>
      </c>
      <c r="H83" s="26">
        <f>'Reg.listina K. Huť'!H83</f>
        <v>0</v>
      </c>
      <c r="I83" s="39"/>
      <c r="J83" s="39"/>
      <c r="K83" s="39"/>
      <c r="L83" s="40">
        <f t="shared" si="2"/>
        <v>0</v>
      </c>
      <c r="M83" s="46">
        <v>100</v>
      </c>
      <c r="N83" s="49"/>
      <c r="O83" s="1" t="s">
        <v>140</v>
      </c>
    </row>
    <row r="84" spans="1:15" ht="24.75" customHeight="1" x14ac:dyDescent="0.25">
      <c r="A84" s="1">
        <v>80</v>
      </c>
      <c r="B84" s="26" t="str">
        <f>'Reg.listina K. Huť'!B84</f>
        <v>Vokatá Kristýna</v>
      </c>
      <c r="C84" s="26">
        <f>'Reg.listina K. Huť'!C84</f>
        <v>2004</v>
      </c>
      <c r="D84" s="26">
        <f>'Reg.listina K. Huť'!D84</f>
        <v>2</v>
      </c>
      <c r="E84" s="26" t="str">
        <f>'Reg.listina K. Huť'!E84</f>
        <v>h</v>
      </c>
      <c r="F84" s="26" t="str">
        <f>'Reg.listina K. Huť'!F84</f>
        <v>Prachatice</v>
      </c>
      <c r="G84" s="26">
        <f>'Reg.listina K. Huť'!G84</f>
        <v>0</v>
      </c>
      <c r="H84" s="26">
        <f>'Reg.listina K. Huť'!H84</f>
        <v>0</v>
      </c>
      <c r="I84" s="39"/>
      <c r="J84" s="39"/>
      <c r="K84" s="39"/>
      <c r="L84" s="40">
        <f t="shared" si="2"/>
        <v>0</v>
      </c>
      <c r="M84" s="46">
        <v>100</v>
      </c>
      <c r="N84" s="49"/>
      <c r="O84" s="1" t="s">
        <v>140</v>
      </c>
    </row>
    <row r="85" spans="1:15" ht="24.75" customHeight="1" x14ac:dyDescent="0.25">
      <c r="A85" s="1">
        <v>81</v>
      </c>
      <c r="B85" s="26" t="str">
        <f>'Reg.listina K. Huť'!B85</f>
        <v>Vokatá Tereza</v>
      </c>
      <c r="C85" s="26">
        <f>'Reg.listina K. Huť'!C85</f>
        <v>2004</v>
      </c>
      <c r="D85" s="26">
        <f>'Reg.listina K. Huť'!D85</f>
        <v>2</v>
      </c>
      <c r="E85" s="26" t="str">
        <f>'Reg.listina K. Huť'!E85</f>
        <v>h</v>
      </c>
      <c r="F85" s="26" t="str">
        <f>'Reg.listina K. Huť'!F85</f>
        <v>Prachatice</v>
      </c>
      <c r="G85" s="26">
        <f>'Reg.listina K. Huť'!G85</f>
        <v>0</v>
      </c>
      <c r="H85" s="26">
        <f>'Reg.listina K. Huť'!H85</f>
        <v>0</v>
      </c>
      <c r="I85" s="39"/>
      <c r="J85" s="39"/>
      <c r="K85" s="39"/>
      <c r="L85" s="40">
        <f t="shared" si="2"/>
        <v>0</v>
      </c>
      <c r="M85" s="46">
        <v>100</v>
      </c>
      <c r="N85" s="49"/>
      <c r="O85" s="1" t="s">
        <v>140</v>
      </c>
    </row>
    <row r="86" spans="1:15" ht="24.75" customHeight="1" x14ac:dyDescent="0.25">
      <c r="A86" s="1">
        <v>82</v>
      </c>
      <c r="B86" s="26" t="str">
        <f>'Reg.listina K. Huť'!B86</f>
        <v>Čekal Josef</v>
      </c>
      <c r="C86" s="26">
        <f>'Reg.listina K. Huť'!C86</f>
        <v>2007</v>
      </c>
      <c r="D86" s="26">
        <f>'Reg.listina K. Huť'!D86</f>
        <v>1</v>
      </c>
      <c r="E86" s="26" t="str">
        <f>'Reg.listina K. Huť'!E86</f>
        <v>k</v>
      </c>
      <c r="F86" s="26" t="str">
        <f>'Reg.listina K. Huť'!F86</f>
        <v>Volary</v>
      </c>
      <c r="G86" s="26">
        <f>'Reg.listina K. Huť'!G86</f>
        <v>0</v>
      </c>
      <c r="H86" s="26">
        <f>'Reg.listina K. Huť'!H86</f>
        <v>0</v>
      </c>
      <c r="I86" s="39">
        <v>44.57</v>
      </c>
      <c r="J86" s="39">
        <v>41.57</v>
      </c>
      <c r="K86" s="39"/>
      <c r="L86" s="40">
        <f t="shared" si="2"/>
        <v>86.14</v>
      </c>
      <c r="M86" s="46">
        <v>5</v>
      </c>
      <c r="N86" s="49"/>
      <c r="O86" s="1" t="s">
        <v>137</v>
      </c>
    </row>
    <row r="87" spans="1:15" ht="24.75" customHeight="1" x14ac:dyDescent="0.25">
      <c r="A87" s="1">
        <v>83</v>
      </c>
      <c r="B87" s="26" t="str">
        <f>'Reg.listina K. Huť'!B87</f>
        <v>Zámečníková Nikola</v>
      </c>
      <c r="C87" s="26">
        <f>'Reg.listina K. Huť'!C87</f>
        <v>2005</v>
      </c>
      <c r="D87" s="26">
        <f>'Reg.listina K. Huť'!D87</f>
        <v>2</v>
      </c>
      <c r="E87" s="26" t="str">
        <f>'Reg.listina K. Huť'!E87</f>
        <v>h</v>
      </c>
      <c r="F87" s="26" t="str">
        <f>'Reg.listina K. Huť'!F87</f>
        <v>Strážný</v>
      </c>
      <c r="G87" s="26">
        <f>'Reg.listina K. Huť'!G87</f>
        <v>0</v>
      </c>
      <c r="H87" s="26">
        <f>'Reg.listina K. Huť'!H87</f>
        <v>0</v>
      </c>
      <c r="I87" s="39">
        <v>34.61</v>
      </c>
      <c r="J87" s="39">
        <v>34.520000000000003</v>
      </c>
      <c r="K87" s="39"/>
      <c r="L87" s="40">
        <f t="shared" si="2"/>
        <v>69.13</v>
      </c>
      <c r="M87" s="46">
        <v>7</v>
      </c>
      <c r="N87" s="49"/>
      <c r="O87" s="1" t="s">
        <v>137</v>
      </c>
    </row>
    <row r="88" spans="1:15" ht="24.75" customHeight="1" x14ac:dyDescent="0.25">
      <c r="A88" s="1">
        <v>84</v>
      </c>
      <c r="B88" s="26" t="str">
        <f>'Reg.listina K. Huť'!B88</f>
        <v>Předotová Lucie</v>
      </c>
      <c r="C88" s="26">
        <f>'Reg.listina K. Huť'!C88</f>
        <v>2008</v>
      </c>
      <c r="D88" s="26">
        <f>'Reg.listina K. Huť'!D88</f>
        <v>1</v>
      </c>
      <c r="E88" s="26" t="str">
        <f>'Reg.listina K. Huť'!E88</f>
        <v>h</v>
      </c>
      <c r="F88" s="26" t="str">
        <f>'Reg.listina K. Huť'!F88</f>
        <v>Prachatice</v>
      </c>
      <c r="G88" s="26">
        <f>'Reg.listina K. Huť'!G88</f>
        <v>0</v>
      </c>
      <c r="H88" s="26">
        <f>'Reg.listina K. Huť'!H88</f>
        <v>0</v>
      </c>
      <c r="I88" s="39"/>
      <c r="J88" s="39"/>
      <c r="K88" s="39"/>
      <c r="L88" s="40">
        <f t="shared" si="2"/>
        <v>0</v>
      </c>
      <c r="M88" s="46">
        <v>100</v>
      </c>
      <c r="N88" s="49"/>
      <c r="O88" s="1" t="s">
        <v>140</v>
      </c>
    </row>
    <row r="89" spans="1:15" ht="24.75" customHeight="1" x14ac:dyDescent="0.25">
      <c r="A89" s="1">
        <v>85</v>
      </c>
      <c r="B89" s="26" t="str">
        <f>'Reg.listina K. Huť'!B89</f>
        <v>Bažata Matěj</v>
      </c>
      <c r="C89" s="26">
        <f>'Reg.listina K. Huť'!C89</f>
        <v>2007</v>
      </c>
      <c r="D89" s="26">
        <f>'Reg.listina K. Huť'!D89</f>
        <v>1</v>
      </c>
      <c r="E89" s="26" t="str">
        <f>'Reg.listina K. Huť'!E89</f>
        <v>k</v>
      </c>
      <c r="F89" s="26" t="str">
        <f>'Reg.listina K. Huť'!F89</f>
        <v>Volary</v>
      </c>
      <c r="G89" s="26">
        <f>'Reg.listina K. Huť'!G89</f>
        <v>0</v>
      </c>
      <c r="H89" s="26">
        <f>'Reg.listina K. Huť'!H89</f>
        <v>0</v>
      </c>
      <c r="I89" s="39"/>
      <c r="J89" s="39"/>
      <c r="K89" s="39"/>
      <c r="L89" s="40">
        <f t="shared" si="2"/>
        <v>0</v>
      </c>
      <c r="M89" s="46">
        <v>100</v>
      </c>
      <c r="N89" s="1"/>
      <c r="O89" s="1" t="s">
        <v>140</v>
      </c>
    </row>
    <row r="90" spans="1:15" ht="24.75" customHeight="1" x14ac:dyDescent="0.25">
      <c r="A90" s="1">
        <v>86</v>
      </c>
      <c r="B90" s="26" t="str">
        <f>'Reg.listina K. Huť'!B90</f>
        <v>Stárek Jan</v>
      </c>
      <c r="C90" s="26">
        <f>'Reg.listina K. Huť'!C90</f>
        <v>2005</v>
      </c>
      <c r="D90" s="26">
        <f>'Reg.listina K. Huť'!D90</f>
        <v>2</v>
      </c>
      <c r="E90" s="26" t="str">
        <f>'Reg.listina K. Huť'!E90</f>
        <v>k</v>
      </c>
      <c r="F90" s="26" t="str">
        <f>'Reg.listina K. Huť'!F90</f>
        <v>Prachatice</v>
      </c>
      <c r="G90" s="26">
        <f>'Reg.listina K. Huť'!G90</f>
        <v>0</v>
      </c>
      <c r="H90" s="26">
        <f>'Reg.listina K. Huť'!H90</f>
        <v>0</v>
      </c>
      <c r="I90" s="39"/>
      <c r="J90" s="39"/>
      <c r="K90" s="39"/>
      <c r="L90" s="40">
        <f t="shared" si="2"/>
        <v>0</v>
      </c>
      <c r="M90" s="46">
        <v>100</v>
      </c>
      <c r="N90" s="1"/>
      <c r="O90" s="1" t="s">
        <v>140</v>
      </c>
    </row>
    <row r="91" spans="1:15" ht="24.75" customHeight="1" x14ac:dyDescent="0.25">
      <c r="A91" s="1">
        <v>87</v>
      </c>
      <c r="B91" s="26" t="str">
        <f>'Reg.listina K. Huť'!B91</f>
        <v>Křížková Tereza</v>
      </c>
      <c r="C91" s="26">
        <f>'Reg.listina K. Huť'!C91</f>
        <v>2007</v>
      </c>
      <c r="D91" s="26">
        <f>'Reg.listina K. Huť'!D91</f>
        <v>1</v>
      </c>
      <c r="E91" s="26" t="str">
        <f>'Reg.listina K. Huť'!E91</f>
        <v>h</v>
      </c>
      <c r="F91" s="26" t="str">
        <f>'Reg.listina K. Huť'!F91</f>
        <v>Hostomice</v>
      </c>
      <c r="G91" s="26">
        <f>'Reg.listina K. Huť'!G91</f>
        <v>0</v>
      </c>
      <c r="H91" s="26">
        <f>'Reg.listina K. Huť'!H91</f>
        <v>0</v>
      </c>
      <c r="I91" s="39"/>
      <c r="J91" s="39"/>
      <c r="K91" s="39"/>
      <c r="L91" s="40">
        <f t="shared" si="2"/>
        <v>0</v>
      </c>
      <c r="M91" s="46">
        <v>100</v>
      </c>
      <c r="N91" s="1"/>
      <c r="O91" s="1" t="s">
        <v>140</v>
      </c>
    </row>
    <row r="92" spans="1:15" ht="24.75" customHeight="1" x14ac:dyDescent="0.25">
      <c r="A92" s="1">
        <v>88</v>
      </c>
      <c r="B92" s="26" t="str">
        <f>'Reg.listina K. Huť'!B92</f>
        <v>Sláma Ondřej</v>
      </c>
      <c r="C92" s="26">
        <f>'Reg.listina K. Huť'!C92</f>
        <v>2004</v>
      </c>
      <c r="D92" s="26">
        <f>'Reg.listina K. Huť'!D92</f>
        <v>2</v>
      </c>
      <c r="E92" s="26" t="str">
        <f>'Reg.listina K. Huť'!E92</f>
        <v>k</v>
      </c>
      <c r="F92" s="26" t="str">
        <f>'Reg.listina K. Huť'!F92</f>
        <v>Příbram</v>
      </c>
      <c r="G92" s="26">
        <f>'Reg.listina K. Huť'!G92</f>
        <v>0</v>
      </c>
      <c r="H92" s="26">
        <f>'Reg.listina K. Huť'!H92</f>
        <v>0</v>
      </c>
      <c r="I92" s="39"/>
      <c r="J92" s="39"/>
      <c r="K92" s="39"/>
      <c r="L92" s="40">
        <f t="shared" si="2"/>
        <v>0</v>
      </c>
      <c r="M92" s="46">
        <v>100</v>
      </c>
      <c r="N92" s="1"/>
      <c r="O92" s="1" t="s">
        <v>140</v>
      </c>
    </row>
    <row r="93" spans="1:15" ht="24.75" customHeight="1" x14ac:dyDescent="0.25">
      <c r="A93" s="1">
        <v>89</v>
      </c>
      <c r="B93" s="26" t="str">
        <f>'Reg.listina K. Huť'!B93</f>
        <v>Sláma Jan</v>
      </c>
      <c r="C93" s="26">
        <f>'Reg.listina K. Huť'!C93</f>
        <v>2005</v>
      </c>
      <c r="D93" s="26">
        <f>'Reg.listina K. Huť'!D93</f>
        <v>2</v>
      </c>
      <c r="E93" s="26" t="str">
        <f>'Reg.listina K. Huť'!E93</f>
        <v>k</v>
      </c>
      <c r="F93" s="26" t="str">
        <f>'Reg.listina K. Huť'!F93</f>
        <v>Příbram</v>
      </c>
      <c r="G93" s="26">
        <f>'Reg.listina K. Huť'!G93</f>
        <v>0</v>
      </c>
      <c r="H93" s="26">
        <f>'Reg.listina K. Huť'!H93</f>
        <v>0</v>
      </c>
      <c r="I93" s="39"/>
      <c r="J93" s="39"/>
      <c r="K93" s="39"/>
      <c r="L93" s="40">
        <f t="shared" si="2"/>
        <v>0</v>
      </c>
      <c r="M93" s="46">
        <v>100</v>
      </c>
      <c r="N93" s="1"/>
      <c r="O93" s="1" t="s">
        <v>140</v>
      </c>
    </row>
    <row r="94" spans="1:15" ht="24.75" customHeight="1" x14ac:dyDescent="0.25">
      <c r="A94" s="1">
        <v>90</v>
      </c>
      <c r="B94" s="26" t="str">
        <f>'Reg.listina K. Huť'!B94</f>
        <v>Štíchová Kamila</v>
      </c>
      <c r="C94" s="26">
        <f>'Reg.listina K. Huť'!C94</f>
        <v>2009</v>
      </c>
      <c r="D94" s="26">
        <f>'Reg.listina K. Huť'!D94</f>
        <v>1</v>
      </c>
      <c r="E94" s="26" t="str">
        <f>'Reg.listina K. Huť'!E94</f>
        <v>h</v>
      </c>
      <c r="F94" s="26" t="str">
        <f>'Reg.listina K. Huť'!F94</f>
        <v>České Budějovice</v>
      </c>
      <c r="G94" s="26">
        <f>'Reg.listina K. Huť'!G94</f>
        <v>0</v>
      </c>
      <c r="H94" s="26">
        <f>'Reg.listina K. Huť'!H94</f>
        <v>0</v>
      </c>
      <c r="I94" s="39"/>
      <c r="J94" s="39"/>
      <c r="K94" s="39"/>
      <c r="L94" s="40">
        <f t="shared" si="2"/>
        <v>0</v>
      </c>
      <c r="M94" s="46">
        <v>100</v>
      </c>
      <c r="N94" s="1"/>
      <c r="O94" s="1" t="s">
        <v>140</v>
      </c>
    </row>
    <row r="95" spans="1:15" ht="24.75" customHeight="1" x14ac:dyDescent="0.25">
      <c r="A95" s="1">
        <v>91</v>
      </c>
      <c r="B95" s="26" t="str">
        <f>'Reg.listina K. Huť'!B95</f>
        <v>Vokál Filip</v>
      </c>
      <c r="C95" s="26">
        <f>'Reg.listina K. Huť'!C95</f>
        <v>2010</v>
      </c>
      <c r="D95" s="26">
        <f>'Reg.listina K. Huť'!D95</f>
        <v>0</v>
      </c>
      <c r="E95" s="26" t="str">
        <f>'Reg.listina K. Huť'!E95</f>
        <v>k</v>
      </c>
      <c r="F95" s="26" t="str">
        <f>'Reg.listina K. Huť'!F95</f>
        <v>Strážný</v>
      </c>
      <c r="G95" s="26">
        <f>'Reg.listina K. Huť'!G95</f>
        <v>0</v>
      </c>
      <c r="H95" s="26">
        <f>'Reg.listina K. Huť'!H95</f>
        <v>0</v>
      </c>
      <c r="I95" s="39">
        <v>51.05</v>
      </c>
      <c r="J95" s="39">
        <v>47.9</v>
      </c>
      <c r="K95" s="39"/>
      <c r="L95" s="40">
        <f t="shared" si="2"/>
        <v>98.949999999999989</v>
      </c>
      <c r="M95" s="46">
        <v>1</v>
      </c>
      <c r="N95" s="1"/>
      <c r="O95" s="1" t="s">
        <v>137</v>
      </c>
    </row>
    <row r="96" spans="1:15" ht="24.75" customHeight="1" x14ac:dyDescent="0.25">
      <c r="A96" s="1">
        <v>92</v>
      </c>
      <c r="B96" s="26" t="str">
        <f>'Reg.listina K. Huť'!B96</f>
        <v>Müller Milan</v>
      </c>
      <c r="C96" s="26">
        <f>'Reg.listina K. Huť'!C96</f>
        <v>2004</v>
      </c>
      <c r="D96" s="26">
        <f>'Reg.listina K. Huť'!D96</f>
        <v>2</v>
      </c>
      <c r="E96" s="26" t="str">
        <f>'Reg.listina K. Huť'!E96</f>
        <v>k</v>
      </c>
      <c r="F96" s="26" t="s">
        <v>13</v>
      </c>
      <c r="G96" s="26">
        <f>'Reg.listina K. Huť'!G96</f>
        <v>0</v>
      </c>
      <c r="H96" s="26">
        <f>'Reg.listina K. Huť'!H96</f>
        <v>0</v>
      </c>
      <c r="I96" s="39">
        <v>33.159999999999997</v>
      </c>
      <c r="J96" s="39">
        <v>33.22</v>
      </c>
      <c r="K96" s="39"/>
      <c r="L96" s="40">
        <f t="shared" si="2"/>
        <v>66.38</v>
      </c>
      <c r="M96" s="46">
        <v>1</v>
      </c>
      <c r="N96" s="1"/>
      <c r="O96" s="1" t="s">
        <v>137</v>
      </c>
    </row>
    <row r="97" spans="1:15" ht="24.75" customHeight="1" x14ac:dyDescent="0.25">
      <c r="A97" s="1">
        <v>93</v>
      </c>
      <c r="B97" s="26" t="str">
        <f>'Reg.listina K. Huť'!B97</f>
        <v>Hanuš David</v>
      </c>
      <c r="C97" s="26">
        <f>'Reg.listina K. Huť'!C97</f>
        <v>2008</v>
      </c>
      <c r="D97" s="26">
        <f>'Reg.listina K. Huť'!D97</f>
        <v>1</v>
      </c>
      <c r="E97" s="26" t="str">
        <f>'Reg.listina K. Huť'!E97</f>
        <v>k</v>
      </c>
      <c r="F97" s="26" t="str">
        <f>'Reg.listina K. Huť'!F97</f>
        <v>Horní Vltavice</v>
      </c>
      <c r="G97" s="26">
        <f>'Reg.listina K. Huť'!G97</f>
        <v>0</v>
      </c>
      <c r="H97" s="26">
        <f>'Reg.listina K. Huť'!H97</f>
        <v>0</v>
      </c>
      <c r="I97" s="39">
        <v>62.31</v>
      </c>
      <c r="J97" s="39">
        <v>56.92</v>
      </c>
      <c r="K97" s="39"/>
      <c r="L97" s="40">
        <f t="shared" si="2"/>
        <v>119.23</v>
      </c>
      <c r="M97" s="46">
        <v>6</v>
      </c>
      <c r="N97" s="1"/>
      <c r="O97" s="1" t="s">
        <v>137</v>
      </c>
    </row>
    <row r="98" spans="1:15" ht="24.75" customHeight="1" x14ac:dyDescent="0.25">
      <c r="A98" s="1">
        <v>94</v>
      </c>
      <c r="B98" s="26" t="str">
        <f>'Reg.listina K. Huť'!B98</f>
        <v>Kováč František</v>
      </c>
      <c r="C98" s="26">
        <f>'Reg.listina K. Huť'!C98</f>
        <v>2004</v>
      </c>
      <c r="D98" s="26">
        <f>'Reg.listina K. Huť'!D98</f>
        <v>2</v>
      </c>
      <c r="E98" s="26" t="str">
        <f>'Reg.listina K. Huť'!E98</f>
        <v>k</v>
      </c>
      <c r="F98" s="26" t="str">
        <f>'Reg.listina K. Huť'!F98</f>
        <v>Strážný</v>
      </c>
      <c r="G98" s="26">
        <f>'Reg.listina K. Huť'!G98</f>
        <v>0</v>
      </c>
      <c r="H98" s="26">
        <f>'Reg.listina K. Huť'!H98</f>
        <v>0</v>
      </c>
      <c r="I98" s="39">
        <v>38.909999999999997</v>
      </c>
      <c r="J98" s="39">
        <v>39.9</v>
      </c>
      <c r="K98" s="39"/>
      <c r="L98" s="40">
        <f t="shared" si="2"/>
        <v>78.81</v>
      </c>
      <c r="M98" s="46">
        <v>7</v>
      </c>
      <c r="N98" s="1"/>
      <c r="O98" s="1" t="s">
        <v>137</v>
      </c>
    </row>
    <row r="99" spans="1:15" ht="24.75" customHeight="1" x14ac:dyDescent="0.25">
      <c r="A99" s="1">
        <v>95</v>
      </c>
      <c r="B99" s="26" t="str">
        <f>'Reg.listina K. Huť'!B99</f>
        <v>Vostruha Tomáš</v>
      </c>
      <c r="C99" s="26">
        <f>'Reg.listina K. Huť'!C99</f>
        <v>2004</v>
      </c>
      <c r="D99" s="26">
        <f>'Reg.listina K. Huť'!D99</f>
        <v>2</v>
      </c>
      <c r="E99" s="26" t="str">
        <f>'Reg.listina K. Huť'!E99</f>
        <v>k</v>
      </c>
      <c r="F99" s="26" t="str">
        <f>'Reg.listina K. Huť'!F99</f>
        <v>Strážný</v>
      </c>
      <c r="G99" s="26">
        <f>'Reg.listina K. Huť'!G99</f>
        <v>0</v>
      </c>
      <c r="H99" s="26">
        <f>'Reg.listina K. Huť'!H99</f>
        <v>0</v>
      </c>
      <c r="I99" s="39">
        <v>40.299999999999997</v>
      </c>
      <c r="J99" s="39">
        <v>38.99</v>
      </c>
      <c r="K99" s="39"/>
      <c r="L99" s="40">
        <f t="shared" si="2"/>
        <v>79.289999999999992</v>
      </c>
      <c r="M99" s="46">
        <v>9</v>
      </c>
      <c r="N99" s="1"/>
      <c r="O99" s="1" t="s">
        <v>137</v>
      </c>
    </row>
    <row r="100" spans="1:15" ht="24.75" customHeight="1" x14ac:dyDescent="0.25">
      <c r="A100" s="1">
        <v>96</v>
      </c>
      <c r="B100" s="26" t="str">
        <f>'Reg.listina K. Huť'!B100</f>
        <v>Kybicová Linda</v>
      </c>
      <c r="C100" s="26">
        <f>'Reg.listina K. Huť'!C100</f>
        <v>2011</v>
      </c>
      <c r="D100" s="26">
        <f>'Reg.listina K. Huť'!D100</f>
        <v>0</v>
      </c>
      <c r="E100" s="26" t="str">
        <f>'Reg.listina K. Huť'!E100</f>
        <v>h</v>
      </c>
      <c r="F100" s="26" t="str">
        <f>'Reg.listina K. Huť'!F100</f>
        <v>Praha</v>
      </c>
      <c r="G100" s="26">
        <f>'Reg.listina K. Huť'!G100</f>
        <v>0</v>
      </c>
      <c r="H100" s="26">
        <f>'Reg.listina K. Huť'!H100</f>
        <v>0</v>
      </c>
      <c r="I100" s="39">
        <v>60.16</v>
      </c>
      <c r="J100" s="39">
        <v>53.08</v>
      </c>
      <c r="K100" s="39"/>
      <c r="L100" s="40">
        <f t="shared" si="2"/>
        <v>113.24</v>
      </c>
      <c r="M100" s="46">
        <v>2</v>
      </c>
      <c r="N100" s="1"/>
      <c r="O100" s="1" t="s">
        <v>137</v>
      </c>
    </row>
    <row r="101" spans="1:15" ht="24.75" customHeight="1" x14ac:dyDescent="0.25">
      <c r="A101" s="1">
        <v>97</v>
      </c>
      <c r="B101" s="26" t="str">
        <f>'Reg.listina K. Huť'!B101</f>
        <v>Pelikánová Eliška</v>
      </c>
      <c r="C101" s="26">
        <f>'Reg.listina K. Huť'!C101</f>
        <v>2010</v>
      </c>
      <c r="D101" s="26">
        <f>'Reg.listina K. Huť'!D101</f>
        <v>0</v>
      </c>
      <c r="E101" s="26" t="str">
        <f>'Reg.listina K. Huť'!E101</f>
        <v>h</v>
      </c>
      <c r="F101" s="26" t="str">
        <f>'Reg.listina K. Huť'!F101</f>
        <v>Prachatice</v>
      </c>
      <c r="G101" s="26">
        <f>'Reg.listina K. Huť'!G101</f>
        <v>0</v>
      </c>
      <c r="H101" s="26">
        <f>'Reg.listina K. Huť'!H101</f>
        <v>0</v>
      </c>
      <c r="I101" s="39"/>
      <c r="J101" s="39"/>
      <c r="K101" s="39"/>
      <c r="L101" s="40">
        <f t="shared" ref="L101:L132" si="3">SUM(I101:K101)</f>
        <v>0</v>
      </c>
      <c r="M101" s="46">
        <v>100</v>
      </c>
      <c r="N101" s="1"/>
      <c r="O101" s="1" t="s">
        <v>140</v>
      </c>
    </row>
    <row r="102" spans="1:15" ht="24.75" customHeight="1" x14ac:dyDescent="0.25">
      <c r="A102" s="1">
        <v>98</v>
      </c>
      <c r="B102" s="26" t="str">
        <f>'Reg.listina K. Huť'!B102</f>
        <v>Hrůšová Karolína</v>
      </c>
      <c r="C102" s="26">
        <f>'Reg.listina K. Huť'!C102</f>
        <v>2007</v>
      </c>
      <c r="D102" s="26">
        <f>'Reg.listina K. Huť'!D102</f>
        <v>1</v>
      </c>
      <c r="E102" s="26" t="str">
        <f>'Reg.listina K. Huť'!E102</f>
        <v>h</v>
      </c>
      <c r="F102" s="26" t="str">
        <f>'Reg.listina K. Huť'!F102</f>
        <v>Kubova Huť</v>
      </c>
      <c r="G102" s="26">
        <f>'Reg.listina K. Huť'!G102</f>
        <v>0</v>
      </c>
      <c r="H102" s="26">
        <f>'Reg.listina K. Huť'!H102</f>
        <v>0</v>
      </c>
      <c r="I102" s="39"/>
      <c r="J102" s="39"/>
      <c r="K102" s="39"/>
      <c r="L102" s="40">
        <f t="shared" si="3"/>
        <v>0</v>
      </c>
      <c r="M102" s="46">
        <v>100</v>
      </c>
      <c r="N102" s="1"/>
      <c r="O102" s="1" t="s">
        <v>140</v>
      </c>
    </row>
    <row r="103" spans="1:15" ht="24.75" customHeight="1" x14ac:dyDescent="0.25">
      <c r="A103" s="1">
        <v>99</v>
      </c>
      <c r="B103" s="26" t="str">
        <f>'Reg.listina K. Huť'!B103</f>
        <v>Hrůša Petr</v>
      </c>
      <c r="C103" s="26">
        <f>'Reg.listina K. Huť'!C103</f>
        <v>2002</v>
      </c>
      <c r="D103" s="26">
        <f>'Reg.listina K. Huť'!D103</f>
        <v>3</v>
      </c>
      <c r="E103" s="26" t="str">
        <f>'Reg.listina K. Huť'!E103</f>
        <v>k</v>
      </c>
      <c r="F103" s="26" t="str">
        <f>'Reg.listina K. Huť'!F103</f>
        <v>Kubova Huť</v>
      </c>
      <c r="G103" s="26">
        <f>'Reg.listina K. Huť'!G103</f>
        <v>0</v>
      </c>
      <c r="H103" s="26">
        <f>'Reg.listina K. Huť'!H103</f>
        <v>0</v>
      </c>
      <c r="I103" s="39"/>
      <c r="J103" s="39"/>
      <c r="K103" s="39"/>
      <c r="L103" s="40">
        <f t="shared" si="3"/>
        <v>0</v>
      </c>
      <c r="M103" s="46">
        <v>100</v>
      </c>
      <c r="N103" s="1"/>
      <c r="O103" s="1" t="s">
        <v>140</v>
      </c>
    </row>
    <row r="104" spans="1:15" ht="24.75" customHeight="1" x14ac:dyDescent="0.25">
      <c r="A104" s="1">
        <v>100</v>
      </c>
      <c r="B104" s="26">
        <f>'Reg.listina K. Huť'!B104</f>
        <v>0</v>
      </c>
      <c r="C104" s="26">
        <f>'Reg.listina K. Huť'!C104</f>
        <v>0</v>
      </c>
      <c r="D104" s="26">
        <f>'Reg.listina K. Huť'!D104</f>
        <v>0</v>
      </c>
      <c r="E104" s="26">
        <f>'Reg.listina K. Huť'!E104</f>
        <v>0</v>
      </c>
      <c r="F104" s="26">
        <f>'Reg.listina K. Huť'!F104</f>
        <v>0</v>
      </c>
      <c r="G104" s="26">
        <f>'Reg.listina K. Huť'!G104</f>
        <v>0</v>
      </c>
      <c r="H104" s="26">
        <f>'Reg.listina K. Huť'!H104</f>
        <v>0</v>
      </c>
      <c r="I104" s="39"/>
      <c r="J104" s="39"/>
      <c r="K104" s="39"/>
      <c r="L104" s="40">
        <f t="shared" si="3"/>
        <v>0</v>
      </c>
      <c r="M104" s="46"/>
      <c r="N104" s="1"/>
      <c r="O104" s="1"/>
    </row>
    <row r="105" spans="1:15" ht="24.75" customHeight="1" x14ac:dyDescent="0.25">
      <c r="A105" s="1">
        <v>101</v>
      </c>
      <c r="B105" s="26">
        <f>'Reg.listina K. Huť'!B105</f>
        <v>0</v>
      </c>
      <c r="C105" s="26">
        <f>'Reg.listina K. Huť'!C105</f>
        <v>0</v>
      </c>
      <c r="D105" s="26">
        <f>'Reg.listina K. Huť'!D105</f>
        <v>0</v>
      </c>
      <c r="E105" s="26">
        <f>'Reg.listina K. Huť'!E105</f>
        <v>0</v>
      </c>
      <c r="F105" s="26">
        <f>'Reg.listina K. Huť'!F105</f>
        <v>0</v>
      </c>
      <c r="G105" s="26">
        <f>'Reg.listina K. Huť'!G105</f>
        <v>0</v>
      </c>
      <c r="H105" s="26">
        <f>'Reg.listina K. Huť'!H105</f>
        <v>0</v>
      </c>
      <c r="I105" s="39"/>
      <c r="J105" s="39"/>
      <c r="K105" s="39"/>
      <c r="L105" s="40">
        <f t="shared" si="3"/>
        <v>0</v>
      </c>
      <c r="M105" s="46"/>
      <c r="N105" s="1"/>
      <c r="O105" s="1"/>
    </row>
    <row r="106" spans="1:15" ht="24.75" customHeight="1" x14ac:dyDescent="0.25">
      <c r="A106" s="1">
        <v>102</v>
      </c>
      <c r="B106" s="26">
        <f>'Reg.listina K. Huť'!B106</f>
        <v>0</v>
      </c>
      <c r="C106" s="26">
        <f>'Reg.listina K. Huť'!C106</f>
        <v>0</v>
      </c>
      <c r="D106" s="26">
        <f>'Reg.listina K. Huť'!D106</f>
        <v>0</v>
      </c>
      <c r="E106" s="26">
        <f>'Reg.listina K. Huť'!E106</f>
        <v>0</v>
      </c>
      <c r="F106" s="26">
        <f>'Reg.listina K. Huť'!F106</f>
        <v>0</v>
      </c>
      <c r="G106" s="26">
        <f>'Reg.listina K. Huť'!G106</f>
        <v>0</v>
      </c>
      <c r="H106" s="26">
        <f>'Reg.listina K. Huť'!H106</f>
        <v>0</v>
      </c>
      <c r="I106" s="39"/>
      <c r="J106" s="39"/>
      <c r="K106" s="39"/>
      <c r="L106" s="40">
        <f t="shared" si="3"/>
        <v>0</v>
      </c>
      <c r="M106" s="46"/>
      <c r="N106" s="1"/>
      <c r="O106" s="1"/>
    </row>
    <row r="107" spans="1:15" ht="24.75" customHeight="1" x14ac:dyDescent="0.25">
      <c r="A107" s="1">
        <v>103</v>
      </c>
      <c r="B107" s="26">
        <f>'Reg.listina K. Huť'!B107</f>
        <v>0</v>
      </c>
      <c r="C107" s="26">
        <f>'Reg.listina K. Huť'!C107</f>
        <v>0</v>
      </c>
      <c r="D107" s="26">
        <f>'Reg.listina K. Huť'!D107</f>
        <v>0</v>
      </c>
      <c r="E107" s="26">
        <f>'Reg.listina K. Huť'!E107</f>
        <v>0</v>
      </c>
      <c r="F107" s="26">
        <f>'Reg.listina K. Huť'!F107</f>
        <v>0</v>
      </c>
      <c r="G107" s="26">
        <f>'Reg.listina K. Huť'!G107</f>
        <v>0</v>
      </c>
      <c r="H107" s="26">
        <f>'Reg.listina K. Huť'!H107</f>
        <v>0</v>
      </c>
      <c r="I107" s="39"/>
      <c r="J107" s="39"/>
      <c r="K107" s="39"/>
      <c r="L107" s="40">
        <f t="shared" si="3"/>
        <v>0</v>
      </c>
      <c r="M107" s="46"/>
      <c r="N107" s="1"/>
      <c r="O107" s="1"/>
    </row>
    <row r="108" spans="1:15" ht="24.75" customHeight="1" x14ac:dyDescent="0.25">
      <c r="A108" s="1">
        <v>104</v>
      </c>
      <c r="B108" s="26">
        <f>'Reg.listina K. Huť'!B108</f>
        <v>0</v>
      </c>
      <c r="C108" s="26">
        <f>'Reg.listina K. Huť'!C108</f>
        <v>0</v>
      </c>
      <c r="D108" s="26">
        <f>'Reg.listina K. Huť'!D108</f>
        <v>0</v>
      </c>
      <c r="E108" s="26">
        <f>'Reg.listina K. Huť'!E108</f>
        <v>0</v>
      </c>
      <c r="F108" s="26">
        <f>'Reg.listina K. Huť'!F108</f>
        <v>0</v>
      </c>
      <c r="G108" s="26">
        <f>'Reg.listina K. Huť'!G108</f>
        <v>0</v>
      </c>
      <c r="H108" s="26">
        <f>'Reg.listina K. Huť'!H108</f>
        <v>0</v>
      </c>
      <c r="I108" s="39"/>
      <c r="J108" s="39"/>
      <c r="K108" s="39"/>
      <c r="L108" s="40">
        <f t="shared" si="3"/>
        <v>0</v>
      </c>
      <c r="M108" s="46"/>
      <c r="N108" s="1"/>
      <c r="O108" s="1"/>
    </row>
    <row r="109" spans="1:15" ht="24.75" customHeight="1" x14ac:dyDescent="0.25">
      <c r="A109" s="1">
        <v>105</v>
      </c>
      <c r="B109" s="26">
        <f>'Reg.listina K. Huť'!B109</f>
        <v>0</v>
      </c>
      <c r="C109" s="26">
        <f>'Reg.listina K. Huť'!C109</f>
        <v>0</v>
      </c>
      <c r="D109" s="26">
        <f>'Reg.listina K. Huť'!D109</f>
        <v>0</v>
      </c>
      <c r="E109" s="26">
        <f>'Reg.listina K. Huť'!E109</f>
        <v>0</v>
      </c>
      <c r="F109" s="26">
        <f>'Reg.listina K. Huť'!F109</f>
        <v>0</v>
      </c>
      <c r="G109" s="26">
        <f>'Reg.listina K. Huť'!G109</f>
        <v>0</v>
      </c>
      <c r="H109" s="26">
        <f>'Reg.listina K. Huť'!H109</f>
        <v>0</v>
      </c>
      <c r="I109" s="39"/>
      <c r="J109" s="39"/>
      <c r="K109" s="39"/>
      <c r="L109" s="40">
        <f t="shared" si="3"/>
        <v>0</v>
      </c>
      <c r="M109" s="46"/>
      <c r="N109" s="1"/>
      <c r="O109" s="1"/>
    </row>
    <row r="110" spans="1:15" ht="24.75" customHeight="1" x14ac:dyDescent="0.25">
      <c r="A110" s="1">
        <v>106</v>
      </c>
      <c r="B110" s="26">
        <f>'Reg.listina K. Huť'!B110</f>
        <v>0</v>
      </c>
      <c r="C110" s="26">
        <f>'Reg.listina K. Huť'!C110</f>
        <v>0</v>
      </c>
      <c r="D110" s="26">
        <f>'Reg.listina K. Huť'!D110</f>
        <v>0</v>
      </c>
      <c r="E110" s="26">
        <f>'Reg.listina K. Huť'!E110</f>
        <v>0</v>
      </c>
      <c r="F110" s="26">
        <f>'Reg.listina K. Huť'!F110</f>
        <v>0</v>
      </c>
      <c r="G110" s="26">
        <f>'Reg.listina K. Huť'!G110</f>
        <v>0</v>
      </c>
      <c r="H110" s="26">
        <f>'Reg.listina K. Huť'!H110</f>
        <v>0</v>
      </c>
      <c r="I110" s="39"/>
      <c r="J110" s="39"/>
      <c r="K110" s="39"/>
      <c r="L110" s="40">
        <f t="shared" si="3"/>
        <v>0</v>
      </c>
      <c r="M110" s="46"/>
      <c r="N110" s="1"/>
      <c r="O110" s="1"/>
    </row>
    <row r="111" spans="1:15" ht="24.75" customHeight="1" x14ac:dyDescent="0.25">
      <c r="A111" s="1">
        <v>107</v>
      </c>
      <c r="B111" s="26">
        <f>'Reg.listina K. Huť'!B111</f>
        <v>0</v>
      </c>
      <c r="C111" s="26">
        <f>'Reg.listina K. Huť'!C111</f>
        <v>0</v>
      </c>
      <c r="D111" s="26">
        <f>'Reg.listina K. Huť'!D111</f>
        <v>0</v>
      </c>
      <c r="E111" s="26">
        <f>'Reg.listina K. Huť'!E111</f>
        <v>0</v>
      </c>
      <c r="F111" s="26">
        <f>'Reg.listina K. Huť'!F111</f>
        <v>0</v>
      </c>
      <c r="G111" s="26">
        <f>'Reg.listina K. Huť'!G111</f>
        <v>0</v>
      </c>
      <c r="H111" s="26">
        <f>'Reg.listina K. Huť'!H111</f>
        <v>0</v>
      </c>
      <c r="I111" s="39"/>
      <c r="J111" s="39"/>
      <c r="K111" s="39"/>
      <c r="L111" s="40">
        <f t="shared" si="3"/>
        <v>0</v>
      </c>
      <c r="M111" s="46"/>
      <c r="N111" s="1"/>
      <c r="O111" s="1"/>
    </row>
    <row r="112" spans="1:15" ht="24.75" customHeight="1" x14ac:dyDescent="0.25">
      <c r="A112" s="1">
        <v>108</v>
      </c>
      <c r="B112" s="26">
        <f>'Reg.listina K. Huť'!B112</f>
        <v>0</v>
      </c>
      <c r="C112" s="26">
        <f>'Reg.listina K. Huť'!C112</f>
        <v>0</v>
      </c>
      <c r="D112" s="26">
        <f>'Reg.listina K. Huť'!D112</f>
        <v>0</v>
      </c>
      <c r="E112" s="26">
        <f>'Reg.listina K. Huť'!E112</f>
        <v>0</v>
      </c>
      <c r="F112" s="26">
        <f>'Reg.listina K. Huť'!F112</f>
        <v>0</v>
      </c>
      <c r="G112" s="26">
        <f>'Reg.listina K. Huť'!G112</f>
        <v>0</v>
      </c>
      <c r="H112" s="26">
        <f>'Reg.listina K. Huť'!H112</f>
        <v>0</v>
      </c>
      <c r="I112" s="39"/>
      <c r="J112" s="39"/>
      <c r="K112" s="39"/>
      <c r="L112" s="40">
        <f t="shared" si="3"/>
        <v>0</v>
      </c>
      <c r="M112" s="46"/>
      <c r="N112" s="1"/>
      <c r="O112" s="1"/>
    </row>
    <row r="113" spans="1:15" ht="24.75" customHeight="1" x14ac:dyDescent="0.25">
      <c r="A113" s="1">
        <v>109</v>
      </c>
      <c r="B113" s="26">
        <f>'Reg.listina K. Huť'!B113</f>
        <v>0</v>
      </c>
      <c r="C113" s="26">
        <f>'Reg.listina K. Huť'!C113</f>
        <v>0</v>
      </c>
      <c r="D113" s="26">
        <f>'Reg.listina K. Huť'!D113</f>
        <v>0</v>
      </c>
      <c r="E113" s="26">
        <f>'Reg.listina K. Huť'!E113</f>
        <v>0</v>
      </c>
      <c r="F113" s="26">
        <f>'Reg.listina K. Huť'!F113</f>
        <v>0</v>
      </c>
      <c r="G113" s="26">
        <f>'Reg.listina K. Huť'!G113</f>
        <v>0</v>
      </c>
      <c r="H113" s="26">
        <f>'Reg.listina K. Huť'!H113</f>
        <v>0</v>
      </c>
      <c r="I113" s="39"/>
      <c r="J113" s="39"/>
      <c r="K113" s="39"/>
      <c r="L113" s="40">
        <f t="shared" si="3"/>
        <v>0</v>
      </c>
      <c r="M113" s="46"/>
      <c r="N113" s="1"/>
      <c r="O113" s="1"/>
    </row>
    <row r="114" spans="1:15" ht="24.75" customHeight="1" x14ac:dyDescent="0.25">
      <c r="A114" s="1">
        <v>110</v>
      </c>
      <c r="B114" s="26">
        <f>'Reg.listina K. Huť'!B114</f>
        <v>0</v>
      </c>
      <c r="C114" s="26">
        <f>'Reg.listina K. Huť'!C114</f>
        <v>0</v>
      </c>
      <c r="D114" s="26">
        <f>'Reg.listina K. Huť'!D114</f>
        <v>0</v>
      </c>
      <c r="E114" s="26">
        <f>'Reg.listina K. Huť'!E114</f>
        <v>0</v>
      </c>
      <c r="F114" s="26">
        <f>'Reg.listina K. Huť'!F114</f>
        <v>0</v>
      </c>
      <c r="G114" s="26">
        <f>'Reg.listina K. Huť'!G114</f>
        <v>0</v>
      </c>
      <c r="H114" s="26">
        <f>'Reg.listina K. Huť'!H114</f>
        <v>0</v>
      </c>
      <c r="I114" s="39"/>
      <c r="J114" s="39"/>
      <c r="K114" s="39"/>
      <c r="L114" s="40">
        <f t="shared" si="3"/>
        <v>0</v>
      </c>
      <c r="M114" s="46"/>
      <c r="N114" s="1"/>
      <c r="O114" s="1"/>
    </row>
    <row r="115" spans="1:15" ht="24.75" customHeight="1" x14ac:dyDescent="0.25">
      <c r="A115" s="1">
        <v>111</v>
      </c>
      <c r="B115" s="26">
        <f>'Reg.listina K. Huť'!B115</f>
        <v>0</v>
      </c>
      <c r="C115" s="26">
        <f>'Reg.listina K. Huť'!C115</f>
        <v>0</v>
      </c>
      <c r="D115" s="26">
        <f>'Reg.listina K. Huť'!D115</f>
        <v>0</v>
      </c>
      <c r="E115" s="26">
        <f>'Reg.listina K. Huť'!E115</f>
        <v>0</v>
      </c>
      <c r="F115" s="26">
        <f>'Reg.listina K. Huť'!F115</f>
        <v>0</v>
      </c>
      <c r="G115" s="26">
        <f>'Reg.listina K. Huť'!G115</f>
        <v>0</v>
      </c>
      <c r="H115" s="26">
        <f>'Reg.listina K. Huť'!H115</f>
        <v>0</v>
      </c>
      <c r="I115" s="39"/>
      <c r="J115" s="39"/>
      <c r="K115" s="39"/>
      <c r="L115" s="40">
        <f t="shared" si="3"/>
        <v>0</v>
      </c>
      <c r="M115" s="46"/>
      <c r="N115" s="1"/>
      <c r="O115" s="1"/>
    </row>
    <row r="116" spans="1:15" ht="24.75" customHeight="1" x14ac:dyDescent="0.25">
      <c r="A116" s="1">
        <v>112</v>
      </c>
      <c r="B116" s="26">
        <f>'Reg.listina K. Huť'!B116</f>
        <v>0</v>
      </c>
      <c r="C116" s="26">
        <f>'Reg.listina K. Huť'!C116</f>
        <v>0</v>
      </c>
      <c r="D116" s="26">
        <f>'Reg.listina K. Huť'!D116</f>
        <v>0</v>
      </c>
      <c r="E116" s="26">
        <f>'Reg.listina K. Huť'!E116</f>
        <v>0</v>
      </c>
      <c r="F116" s="26">
        <f>'Reg.listina K. Huť'!F116</f>
        <v>0</v>
      </c>
      <c r="G116" s="26">
        <f>'Reg.listina K. Huť'!G116</f>
        <v>0</v>
      </c>
      <c r="H116" s="26">
        <f>'Reg.listina K. Huť'!H116</f>
        <v>0</v>
      </c>
      <c r="I116" s="39"/>
      <c r="J116" s="39"/>
      <c r="K116" s="39"/>
      <c r="L116" s="40">
        <f t="shared" si="3"/>
        <v>0</v>
      </c>
      <c r="M116" s="46"/>
      <c r="N116" s="1"/>
      <c r="O116" s="1"/>
    </row>
    <row r="117" spans="1:15" ht="24.75" customHeight="1" x14ac:dyDescent="0.25">
      <c r="A117" s="1">
        <v>113</v>
      </c>
      <c r="B117" s="26">
        <f>'Reg.listina K. Huť'!B117</f>
        <v>0</v>
      </c>
      <c r="C117" s="26">
        <f>'Reg.listina K. Huť'!C117</f>
        <v>0</v>
      </c>
      <c r="D117" s="26">
        <f>'Reg.listina K. Huť'!D117</f>
        <v>0</v>
      </c>
      <c r="E117" s="26">
        <f>'Reg.listina K. Huť'!E117</f>
        <v>0</v>
      </c>
      <c r="F117" s="26">
        <f>'Reg.listina K. Huť'!F117</f>
        <v>0</v>
      </c>
      <c r="G117" s="26">
        <f>'Reg.listina K. Huť'!G117</f>
        <v>0</v>
      </c>
      <c r="H117" s="26">
        <f>'Reg.listina K. Huť'!H117</f>
        <v>0</v>
      </c>
      <c r="I117" s="39"/>
      <c r="J117" s="39"/>
      <c r="K117" s="39"/>
      <c r="L117" s="40">
        <f t="shared" si="3"/>
        <v>0</v>
      </c>
      <c r="M117" s="46"/>
      <c r="N117" s="1"/>
      <c r="O117" s="1"/>
    </row>
    <row r="118" spans="1:15" ht="24.75" customHeight="1" x14ac:dyDescent="0.25">
      <c r="A118" s="1">
        <v>114</v>
      </c>
      <c r="B118" s="26">
        <f>'Reg.listina K. Huť'!B118</f>
        <v>0</v>
      </c>
      <c r="C118" s="26">
        <f>'Reg.listina K. Huť'!C118</f>
        <v>0</v>
      </c>
      <c r="D118" s="26">
        <f>'Reg.listina K. Huť'!D118</f>
        <v>0</v>
      </c>
      <c r="E118" s="26">
        <f>'Reg.listina K. Huť'!E118</f>
        <v>0</v>
      </c>
      <c r="F118" s="26">
        <f>'Reg.listina K. Huť'!F118</f>
        <v>0</v>
      </c>
      <c r="G118" s="26">
        <f>'Reg.listina K. Huť'!G118</f>
        <v>0</v>
      </c>
      <c r="H118" s="26">
        <f>'Reg.listina K. Huť'!H118</f>
        <v>0</v>
      </c>
      <c r="I118" s="39"/>
      <c r="J118" s="39"/>
      <c r="K118" s="39"/>
      <c r="L118" s="40">
        <f t="shared" si="3"/>
        <v>0</v>
      </c>
      <c r="M118" s="46"/>
      <c r="N118" s="1"/>
      <c r="O118" s="1"/>
    </row>
    <row r="119" spans="1:15" ht="24.75" customHeight="1" x14ac:dyDescent="0.25">
      <c r="A119" s="1">
        <v>115</v>
      </c>
      <c r="B119" s="26">
        <f>'Reg.listina K. Huť'!B119</f>
        <v>0</v>
      </c>
      <c r="C119" s="26">
        <f>'Reg.listina K. Huť'!C119</f>
        <v>0</v>
      </c>
      <c r="D119" s="26">
        <f>'Reg.listina K. Huť'!D119</f>
        <v>0</v>
      </c>
      <c r="E119" s="26">
        <f>'Reg.listina K. Huť'!E119</f>
        <v>0</v>
      </c>
      <c r="F119" s="26">
        <f>'Reg.listina K. Huť'!F119</f>
        <v>0</v>
      </c>
      <c r="G119" s="26">
        <f>'Reg.listina K. Huť'!G119</f>
        <v>0</v>
      </c>
      <c r="H119" s="26">
        <f>'Reg.listina K. Huť'!H119</f>
        <v>0</v>
      </c>
      <c r="I119" s="39"/>
      <c r="J119" s="39"/>
      <c r="K119" s="39"/>
      <c r="L119" s="40">
        <f t="shared" si="3"/>
        <v>0</v>
      </c>
      <c r="M119" s="46"/>
      <c r="N119" s="1"/>
      <c r="O119" s="1"/>
    </row>
    <row r="120" spans="1:15" ht="24.75" customHeight="1" x14ac:dyDescent="0.25">
      <c r="A120" s="1">
        <v>116</v>
      </c>
      <c r="B120" s="26">
        <f>'Reg.listina K. Huť'!B120</f>
        <v>0</v>
      </c>
      <c r="C120" s="26">
        <f>'Reg.listina K. Huť'!C120</f>
        <v>0</v>
      </c>
      <c r="D120" s="26">
        <f>'Reg.listina K. Huť'!D120</f>
        <v>0</v>
      </c>
      <c r="E120" s="26">
        <f>'Reg.listina K. Huť'!E120</f>
        <v>0</v>
      </c>
      <c r="F120" s="26">
        <f>'Reg.listina K. Huť'!F120</f>
        <v>0</v>
      </c>
      <c r="G120" s="26">
        <f>'Reg.listina K. Huť'!G120</f>
        <v>0</v>
      </c>
      <c r="H120" s="26">
        <f>'Reg.listina K. Huť'!H120</f>
        <v>0</v>
      </c>
      <c r="I120" s="39"/>
      <c r="J120" s="39"/>
      <c r="K120" s="39"/>
      <c r="L120" s="40">
        <f t="shared" si="3"/>
        <v>0</v>
      </c>
      <c r="M120" s="46"/>
      <c r="N120" s="1"/>
      <c r="O120" s="1"/>
    </row>
    <row r="121" spans="1:15" ht="24.75" customHeight="1" x14ac:dyDescent="0.25">
      <c r="A121" s="1">
        <v>117</v>
      </c>
      <c r="B121" s="26">
        <f>'Reg.listina K. Huť'!B121</f>
        <v>0</v>
      </c>
      <c r="C121" s="26">
        <f>'Reg.listina K. Huť'!C121</f>
        <v>0</v>
      </c>
      <c r="D121" s="26">
        <f>'Reg.listina K. Huť'!D121</f>
        <v>0</v>
      </c>
      <c r="E121" s="26">
        <f>'Reg.listina K. Huť'!E121</f>
        <v>0</v>
      </c>
      <c r="F121" s="26">
        <f>'Reg.listina K. Huť'!F121</f>
        <v>0</v>
      </c>
      <c r="G121" s="26">
        <f>'Reg.listina K. Huť'!G121</f>
        <v>0</v>
      </c>
      <c r="H121" s="26">
        <f>'Reg.listina K. Huť'!H121</f>
        <v>0</v>
      </c>
      <c r="I121" s="39"/>
      <c r="J121" s="39"/>
      <c r="K121" s="39"/>
      <c r="L121" s="40">
        <f t="shared" si="3"/>
        <v>0</v>
      </c>
      <c r="M121" s="46"/>
      <c r="N121" s="1"/>
      <c r="O121" s="1"/>
    </row>
    <row r="122" spans="1:15" ht="24.75" customHeight="1" x14ac:dyDescent="0.25">
      <c r="A122" s="1">
        <v>118</v>
      </c>
      <c r="B122" s="26">
        <f>'Reg.listina K. Huť'!B122</f>
        <v>0</v>
      </c>
      <c r="C122" s="26">
        <f>'Reg.listina K. Huť'!C122</f>
        <v>0</v>
      </c>
      <c r="D122" s="26">
        <f>'Reg.listina K. Huť'!D122</f>
        <v>0</v>
      </c>
      <c r="E122" s="26">
        <f>'Reg.listina K. Huť'!E122</f>
        <v>0</v>
      </c>
      <c r="F122" s="26">
        <f>'Reg.listina K. Huť'!F122</f>
        <v>0</v>
      </c>
      <c r="G122" s="26">
        <f>'Reg.listina K. Huť'!G122</f>
        <v>0</v>
      </c>
      <c r="H122" s="26">
        <f>'Reg.listina K. Huť'!H122</f>
        <v>0</v>
      </c>
      <c r="I122" s="39"/>
      <c r="J122" s="39"/>
      <c r="K122" s="39"/>
      <c r="L122" s="40">
        <f t="shared" si="3"/>
        <v>0</v>
      </c>
      <c r="M122" s="46"/>
      <c r="N122" s="1"/>
      <c r="O122" s="1"/>
    </row>
    <row r="123" spans="1:15" ht="24.75" customHeight="1" x14ac:dyDescent="0.25">
      <c r="A123" s="1">
        <v>119</v>
      </c>
      <c r="B123" s="26">
        <f>'Reg.listina K. Huť'!B123</f>
        <v>0</v>
      </c>
      <c r="C123" s="26">
        <f>'Reg.listina K. Huť'!C123</f>
        <v>0</v>
      </c>
      <c r="D123" s="26">
        <f>'Reg.listina K. Huť'!D123</f>
        <v>0</v>
      </c>
      <c r="E123" s="26">
        <f>'Reg.listina K. Huť'!E123</f>
        <v>0</v>
      </c>
      <c r="F123" s="26">
        <f>'Reg.listina K. Huť'!F123</f>
        <v>0</v>
      </c>
      <c r="G123" s="26">
        <f>'Reg.listina K. Huť'!G123</f>
        <v>0</v>
      </c>
      <c r="H123" s="26">
        <f>'Reg.listina K. Huť'!H123</f>
        <v>0</v>
      </c>
      <c r="I123" s="39"/>
      <c r="J123" s="39"/>
      <c r="K123" s="39"/>
      <c r="L123" s="40">
        <f t="shared" si="3"/>
        <v>0</v>
      </c>
      <c r="M123" s="46"/>
      <c r="N123" s="1"/>
      <c r="O123" s="1"/>
    </row>
    <row r="124" spans="1:15" ht="24.75" customHeight="1" x14ac:dyDescent="0.25">
      <c r="A124" s="1">
        <v>120</v>
      </c>
      <c r="B124" s="26">
        <f>'Reg.listina K. Huť'!B124</f>
        <v>0</v>
      </c>
      <c r="C124" s="26">
        <f>'Reg.listina K. Huť'!C124</f>
        <v>0</v>
      </c>
      <c r="D124" s="26">
        <f>'Reg.listina K. Huť'!D124</f>
        <v>0</v>
      </c>
      <c r="E124" s="26">
        <f>'Reg.listina K. Huť'!E124</f>
        <v>0</v>
      </c>
      <c r="F124" s="26">
        <f>'Reg.listina K. Huť'!F124</f>
        <v>0</v>
      </c>
      <c r="G124" s="26">
        <f>'Reg.listina K. Huť'!G124</f>
        <v>0</v>
      </c>
      <c r="H124" s="26">
        <f>'Reg.listina K. Huť'!H124</f>
        <v>0</v>
      </c>
      <c r="I124" s="39"/>
      <c r="J124" s="39"/>
      <c r="K124" s="39"/>
      <c r="L124" s="40">
        <f t="shared" si="3"/>
        <v>0</v>
      </c>
      <c r="M124" s="46"/>
      <c r="N124" s="1"/>
      <c r="O124" s="1"/>
    </row>
    <row r="125" spans="1:15" ht="24.75" customHeight="1" x14ac:dyDescent="0.25">
      <c r="A125" s="1">
        <v>121</v>
      </c>
      <c r="B125" s="26">
        <f>'Reg.listina K. Huť'!B125</f>
        <v>0</v>
      </c>
      <c r="C125" s="26">
        <f>'Reg.listina K. Huť'!C125</f>
        <v>0</v>
      </c>
      <c r="D125" s="26">
        <f>'Reg.listina K. Huť'!D125</f>
        <v>0</v>
      </c>
      <c r="E125" s="26">
        <f>'Reg.listina K. Huť'!E125</f>
        <v>0</v>
      </c>
      <c r="F125" s="26">
        <f>'Reg.listina K. Huť'!F125</f>
        <v>0</v>
      </c>
      <c r="G125" s="26">
        <f>'Reg.listina K. Huť'!G125</f>
        <v>0</v>
      </c>
      <c r="H125" s="26">
        <f>'Reg.listina K. Huť'!H125</f>
        <v>0</v>
      </c>
      <c r="I125" s="39"/>
      <c r="J125" s="39"/>
      <c r="K125" s="39"/>
      <c r="L125" s="40">
        <f t="shared" si="3"/>
        <v>0</v>
      </c>
      <c r="M125" s="46"/>
      <c r="N125" s="1"/>
      <c r="O125" s="1"/>
    </row>
    <row r="126" spans="1:15" ht="24.75" customHeight="1" x14ac:dyDescent="0.25">
      <c r="A126" s="1">
        <v>122</v>
      </c>
      <c r="B126" s="26">
        <f>'Reg.listina K. Huť'!B126</f>
        <v>0</v>
      </c>
      <c r="C126" s="26">
        <f>'Reg.listina K. Huť'!C126</f>
        <v>0</v>
      </c>
      <c r="D126" s="26">
        <f>'Reg.listina K. Huť'!D126</f>
        <v>0</v>
      </c>
      <c r="E126" s="26">
        <f>'Reg.listina K. Huť'!E126</f>
        <v>0</v>
      </c>
      <c r="F126" s="26">
        <f>'Reg.listina K. Huť'!F126</f>
        <v>0</v>
      </c>
      <c r="G126" s="26">
        <f>'Reg.listina K. Huť'!G126</f>
        <v>0</v>
      </c>
      <c r="H126" s="26">
        <f>'Reg.listina K. Huť'!H126</f>
        <v>0</v>
      </c>
      <c r="I126" s="39"/>
      <c r="J126" s="39"/>
      <c r="K126" s="39"/>
      <c r="L126" s="40">
        <f t="shared" si="3"/>
        <v>0</v>
      </c>
      <c r="M126" s="46"/>
      <c r="N126" s="1"/>
      <c r="O126" s="1"/>
    </row>
    <row r="127" spans="1:15" ht="24.75" customHeight="1" x14ac:dyDescent="0.25">
      <c r="A127" s="1">
        <v>123</v>
      </c>
      <c r="B127" s="26">
        <f>'Reg.listina K. Huť'!B127</f>
        <v>0</v>
      </c>
      <c r="C127" s="26">
        <f>'Reg.listina K. Huť'!C127</f>
        <v>0</v>
      </c>
      <c r="D127" s="26">
        <f>'Reg.listina K. Huť'!D127</f>
        <v>0</v>
      </c>
      <c r="E127" s="26">
        <f>'Reg.listina K. Huť'!E127</f>
        <v>0</v>
      </c>
      <c r="F127" s="26">
        <f>'Reg.listina K. Huť'!F127</f>
        <v>0</v>
      </c>
      <c r="G127" s="26">
        <f>'Reg.listina K. Huť'!G127</f>
        <v>0</v>
      </c>
      <c r="H127" s="26">
        <f>'Reg.listina K. Huť'!H127</f>
        <v>0</v>
      </c>
      <c r="I127" s="39"/>
      <c r="J127" s="39"/>
      <c r="K127" s="39"/>
      <c r="L127" s="40">
        <f t="shared" si="3"/>
        <v>0</v>
      </c>
      <c r="M127" s="46"/>
      <c r="N127" s="1"/>
      <c r="O127" s="1"/>
    </row>
    <row r="128" spans="1:15" ht="24.75" customHeight="1" x14ac:dyDescent="0.25">
      <c r="A128" s="1">
        <v>124</v>
      </c>
      <c r="B128" s="26">
        <f>'Reg.listina K. Huť'!B128</f>
        <v>0</v>
      </c>
      <c r="C128" s="26">
        <f>'Reg.listina K. Huť'!C128</f>
        <v>0</v>
      </c>
      <c r="D128" s="26">
        <f>'Reg.listina K. Huť'!D128</f>
        <v>0</v>
      </c>
      <c r="E128" s="26">
        <f>'Reg.listina K. Huť'!E128</f>
        <v>0</v>
      </c>
      <c r="F128" s="26">
        <f>'Reg.listina K. Huť'!F128</f>
        <v>0</v>
      </c>
      <c r="G128" s="26">
        <f>'Reg.listina K. Huť'!G128</f>
        <v>0</v>
      </c>
      <c r="H128" s="26">
        <f>'Reg.listina K. Huť'!H128</f>
        <v>0</v>
      </c>
      <c r="I128" s="39"/>
      <c r="J128" s="39"/>
      <c r="K128" s="39"/>
      <c r="L128" s="40">
        <f t="shared" si="3"/>
        <v>0</v>
      </c>
      <c r="M128" s="46"/>
      <c r="N128" s="1"/>
      <c r="O128" s="1"/>
    </row>
    <row r="129" spans="1:15" ht="24.75" customHeight="1" x14ac:dyDescent="0.25">
      <c r="A129" s="1">
        <v>125</v>
      </c>
      <c r="B129" s="26">
        <f>'Reg.listina K. Huť'!B129</f>
        <v>0</v>
      </c>
      <c r="C129" s="26">
        <f>'Reg.listina K. Huť'!C129</f>
        <v>0</v>
      </c>
      <c r="D129" s="26">
        <f>'Reg.listina K. Huť'!D129</f>
        <v>0</v>
      </c>
      <c r="E129" s="26">
        <f>'Reg.listina K. Huť'!E129</f>
        <v>0</v>
      </c>
      <c r="F129" s="26">
        <f>'Reg.listina K. Huť'!F129</f>
        <v>0</v>
      </c>
      <c r="G129" s="26">
        <f>'Reg.listina K. Huť'!G129</f>
        <v>0</v>
      </c>
      <c r="H129" s="26">
        <f>'Reg.listina K. Huť'!H129</f>
        <v>0</v>
      </c>
      <c r="I129" s="39"/>
      <c r="J129" s="39"/>
      <c r="K129" s="39"/>
      <c r="L129" s="40">
        <f t="shared" si="3"/>
        <v>0</v>
      </c>
      <c r="M129" s="46"/>
      <c r="N129" s="1"/>
      <c r="O129" s="1"/>
    </row>
    <row r="130" spans="1:15" ht="24.75" customHeight="1" x14ac:dyDescent="0.25">
      <c r="A130" s="1">
        <v>126</v>
      </c>
      <c r="B130" s="26">
        <f>'Reg.listina K. Huť'!B130</f>
        <v>0</v>
      </c>
      <c r="C130" s="26">
        <f>'Reg.listina K. Huť'!C130</f>
        <v>0</v>
      </c>
      <c r="D130" s="26">
        <f>'Reg.listina K. Huť'!D130</f>
        <v>0</v>
      </c>
      <c r="E130" s="26">
        <f>'Reg.listina K. Huť'!E130</f>
        <v>0</v>
      </c>
      <c r="F130" s="26">
        <f>'Reg.listina K. Huť'!F130</f>
        <v>0</v>
      </c>
      <c r="G130" s="26">
        <f>'Reg.listina K. Huť'!G130</f>
        <v>0</v>
      </c>
      <c r="H130" s="26">
        <f>'Reg.listina K. Huť'!H130</f>
        <v>0</v>
      </c>
      <c r="I130" s="39"/>
      <c r="J130" s="39"/>
      <c r="K130" s="39"/>
      <c r="L130" s="40">
        <f t="shared" si="3"/>
        <v>0</v>
      </c>
      <c r="M130" s="46"/>
      <c r="N130" s="1"/>
      <c r="O130" s="1"/>
    </row>
    <row r="131" spans="1:15" ht="24.75" customHeight="1" x14ac:dyDescent="0.25">
      <c r="A131" s="1">
        <v>127</v>
      </c>
      <c r="B131" s="26">
        <f>'Reg.listina K. Huť'!B131</f>
        <v>0</v>
      </c>
      <c r="C131" s="26">
        <f>'Reg.listina K. Huť'!C131</f>
        <v>0</v>
      </c>
      <c r="D131" s="26">
        <f>'Reg.listina K. Huť'!D131</f>
        <v>0</v>
      </c>
      <c r="E131" s="26">
        <f>'Reg.listina K. Huť'!E131</f>
        <v>0</v>
      </c>
      <c r="F131" s="26">
        <f>'Reg.listina K. Huť'!F131</f>
        <v>0</v>
      </c>
      <c r="G131" s="26">
        <f>'Reg.listina K. Huť'!G131</f>
        <v>0</v>
      </c>
      <c r="H131" s="26">
        <f>'Reg.listina K. Huť'!H131</f>
        <v>0</v>
      </c>
      <c r="I131" s="39"/>
      <c r="J131" s="39"/>
      <c r="K131" s="39"/>
      <c r="L131" s="40">
        <f t="shared" si="3"/>
        <v>0</v>
      </c>
      <c r="M131" s="46"/>
      <c r="N131" s="1"/>
      <c r="O131" s="1"/>
    </row>
    <row r="132" spans="1:15" ht="24.75" customHeight="1" x14ac:dyDescent="0.25">
      <c r="A132" s="1">
        <v>128</v>
      </c>
      <c r="B132" s="26">
        <f>'Reg.listina K. Huť'!B132</f>
        <v>0</v>
      </c>
      <c r="C132" s="26">
        <f>'Reg.listina K. Huť'!C132</f>
        <v>0</v>
      </c>
      <c r="D132" s="26">
        <f>'Reg.listina K. Huť'!D132</f>
        <v>0</v>
      </c>
      <c r="E132" s="26">
        <f>'Reg.listina K. Huť'!E132</f>
        <v>0</v>
      </c>
      <c r="F132" s="26">
        <f>'Reg.listina K. Huť'!F132</f>
        <v>0</v>
      </c>
      <c r="G132" s="26">
        <f>'Reg.listina K. Huť'!G132</f>
        <v>0</v>
      </c>
      <c r="H132" s="26">
        <f>'Reg.listina K. Huť'!H132</f>
        <v>0</v>
      </c>
      <c r="I132" s="39"/>
      <c r="J132" s="39"/>
      <c r="K132" s="39"/>
      <c r="L132" s="40">
        <f t="shared" si="3"/>
        <v>0</v>
      </c>
      <c r="M132" s="46"/>
      <c r="N132" s="1"/>
      <c r="O132" s="1"/>
    </row>
    <row r="133" spans="1:15" ht="24.75" customHeight="1" x14ac:dyDescent="0.25">
      <c r="A133" s="1">
        <v>129</v>
      </c>
      <c r="B133" s="26">
        <f>'Reg.listina K. Huť'!B133</f>
        <v>0</v>
      </c>
      <c r="C133" s="26">
        <f>'Reg.listina K. Huť'!C133</f>
        <v>0</v>
      </c>
      <c r="D133" s="26">
        <f>'Reg.listina K. Huť'!D133</f>
        <v>0</v>
      </c>
      <c r="E133" s="26">
        <f>'Reg.listina K. Huť'!E133</f>
        <v>0</v>
      </c>
      <c r="F133" s="26">
        <f>'Reg.listina K. Huť'!F133</f>
        <v>0</v>
      </c>
      <c r="G133" s="26">
        <f>'Reg.listina K. Huť'!G133</f>
        <v>0</v>
      </c>
      <c r="H133" s="26">
        <f>'Reg.listina K. Huť'!H133</f>
        <v>0</v>
      </c>
      <c r="I133" s="39"/>
      <c r="J133" s="39"/>
      <c r="K133" s="39"/>
      <c r="L133" s="40">
        <f t="shared" ref="L133:L164" si="4">SUM(I133:K133)</f>
        <v>0</v>
      </c>
      <c r="M133" s="46"/>
      <c r="N133" s="1"/>
      <c r="O133" s="1"/>
    </row>
    <row r="134" spans="1:15" ht="24.75" customHeight="1" x14ac:dyDescent="0.25">
      <c r="A134" s="1">
        <v>130</v>
      </c>
      <c r="B134" s="26">
        <f>'Reg.listina K. Huť'!B134</f>
        <v>0</v>
      </c>
      <c r="C134" s="26">
        <f>'Reg.listina K. Huť'!C134</f>
        <v>0</v>
      </c>
      <c r="D134" s="26">
        <f>'Reg.listina K. Huť'!D134</f>
        <v>0</v>
      </c>
      <c r="E134" s="26">
        <f>'Reg.listina K. Huť'!E134</f>
        <v>0</v>
      </c>
      <c r="F134" s="26">
        <f>'Reg.listina K. Huť'!F134</f>
        <v>0</v>
      </c>
      <c r="G134" s="26">
        <f>'Reg.listina K. Huť'!G134</f>
        <v>0</v>
      </c>
      <c r="H134" s="26">
        <f>'Reg.listina K. Huť'!H134</f>
        <v>0</v>
      </c>
      <c r="I134" s="39"/>
      <c r="J134" s="39"/>
      <c r="K134" s="39"/>
      <c r="L134" s="40">
        <f t="shared" si="4"/>
        <v>0</v>
      </c>
      <c r="M134" s="46"/>
      <c r="N134" s="1"/>
      <c r="O134" s="1"/>
    </row>
    <row r="135" spans="1:15" ht="24.75" customHeight="1" x14ac:dyDescent="0.25">
      <c r="A135" s="1">
        <v>131</v>
      </c>
      <c r="B135" s="26">
        <f>'Reg.listina K. Huť'!B135</f>
        <v>0</v>
      </c>
      <c r="C135" s="26">
        <f>'Reg.listina K. Huť'!C135</f>
        <v>0</v>
      </c>
      <c r="D135" s="26">
        <f>'Reg.listina K. Huť'!D135</f>
        <v>0</v>
      </c>
      <c r="E135" s="26">
        <f>'Reg.listina K. Huť'!E135</f>
        <v>0</v>
      </c>
      <c r="F135" s="26">
        <f>'Reg.listina K. Huť'!F135</f>
        <v>0</v>
      </c>
      <c r="G135" s="26">
        <f>'Reg.listina K. Huť'!G135</f>
        <v>0</v>
      </c>
      <c r="H135" s="26">
        <f>'Reg.listina K. Huť'!H135</f>
        <v>0</v>
      </c>
      <c r="I135" s="39"/>
      <c r="J135" s="39"/>
      <c r="K135" s="39"/>
      <c r="L135" s="40">
        <f t="shared" si="4"/>
        <v>0</v>
      </c>
      <c r="M135" s="46"/>
      <c r="N135" s="1"/>
      <c r="O135" s="1"/>
    </row>
    <row r="136" spans="1:15" ht="24.75" customHeight="1" x14ac:dyDescent="0.25">
      <c r="A136" s="1">
        <v>132</v>
      </c>
      <c r="B136" s="26">
        <f>'Reg.listina K. Huť'!B136</f>
        <v>0</v>
      </c>
      <c r="C136" s="26">
        <f>'Reg.listina K. Huť'!C136</f>
        <v>0</v>
      </c>
      <c r="D136" s="26">
        <f>'Reg.listina K. Huť'!D136</f>
        <v>0</v>
      </c>
      <c r="E136" s="26">
        <f>'Reg.listina K. Huť'!E136</f>
        <v>0</v>
      </c>
      <c r="F136" s="26">
        <f>'Reg.listina K. Huť'!F136</f>
        <v>0</v>
      </c>
      <c r="G136" s="26">
        <f>'Reg.listina K. Huť'!G136</f>
        <v>0</v>
      </c>
      <c r="H136" s="26">
        <f>'Reg.listina K. Huť'!H136</f>
        <v>0</v>
      </c>
      <c r="I136" s="39"/>
      <c r="J136" s="39"/>
      <c r="K136" s="39"/>
      <c r="L136" s="40">
        <f t="shared" si="4"/>
        <v>0</v>
      </c>
      <c r="M136" s="46"/>
      <c r="N136" s="1"/>
      <c r="O136" s="1"/>
    </row>
    <row r="137" spans="1:15" ht="24.75" customHeight="1" x14ac:dyDescent="0.25">
      <c r="A137" s="1">
        <v>133</v>
      </c>
      <c r="B137" s="26">
        <f>'Reg.listina K. Huť'!B137</f>
        <v>0</v>
      </c>
      <c r="C137" s="26">
        <f>'Reg.listina K. Huť'!C137</f>
        <v>0</v>
      </c>
      <c r="D137" s="26">
        <f>'Reg.listina K. Huť'!D137</f>
        <v>0</v>
      </c>
      <c r="E137" s="26">
        <f>'Reg.listina K. Huť'!E137</f>
        <v>0</v>
      </c>
      <c r="F137" s="26">
        <f>'Reg.listina K. Huť'!F137</f>
        <v>0</v>
      </c>
      <c r="G137" s="26">
        <f>'Reg.listina K. Huť'!G137</f>
        <v>0</v>
      </c>
      <c r="H137" s="26">
        <f>'Reg.listina K. Huť'!H137</f>
        <v>0</v>
      </c>
      <c r="I137" s="39"/>
      <c r="J137" s="39"/>
      <c r="K137" s="39"/>
      <c r="L137" s="40">
        <f t="shared" si="4"/>
        <v>0</v>
      </c>
      <c r="M137" s="46"/>
      <c r="N137" s="1"/>
      <c r="O137" s="1"/>
    </row>
    <row r="138" spans="1:15" ht="24.75" customHeight="1" x14ac:dyDescent="0.25">
      <c r="A138" s="1">
        <v>134</v>
      </c>
      <c r="B138" s="26">
        <f>'Reg.listina K. Huť'!B138</f>
        <v>0</v>
      </c>
      <c r="C138" s="26">
        <f>'Reg.listina K. Huť'!C138</f>
        <v>0</v>
      </c>
      <c r="D138" s="26">
        <f>'Reg.listina K. Huť'!D138</f>
        <v>0</v>
      </c>
      <c r="E138" s="26">
        <f>'Reg.listina K. Huť'!E138</f>
        <v>0</v>
      </c>
      <c r="F138" s="26">
        <f>'Reg.listina K. Huť'!F138</f>
        <v>0</v>
      </c>
      <c r="G138" s="26">
        <f>'Reg.listina K. Huť'!G138</f>
        <v>0</v>
      </c>
      <c r="H138" s="26">
        <f>'Reg.listina K. Huť'!H138</f>
        <v>0</v>
      </c>
      <c r="I138" s="39"/>
      <c r="J138" s="39"/>
      <c r="K138" s="39"/>
      <c r="L138" s="40">
        <f t="shared" si="4"/>
        <v>0</v>
      </c>
      <c r="M138" s="46"/>
      <c r="N138" s="1"/>
      <c r="O138" s="1"/>
    </row>
    <row r="139" spans="1:15" ht="24.75" customHeight="1" x14ac:dyDescent="0.25">
      <c r="A139" s="1">
        <v>135</v>
      </c>
      <c r="B139" s="26">
        <f>'Reg.listina K. Huť'!B139</f>
        <v>0</v>
      </c>
      <c r="C139" s="26">
        <f>'Reg.listina K. Huť'!C139</f>
        <v>0</v>
      </c>
      <c r="D139" s="26">
        <f>'Reg.listina K. Huť'!D139</f>
        <v>0</v>
      </c>
      <c r="E139" s="26">
        <f>'Reg.listina K. Huť'!E139</f>
        <v>0</v>
      </c>
      <c r="F139" s="26">
        <f>'Reg.listina K. Huť'!F139</f>
        <v>0</v>
      </c>
      <c r="G139" s="26">
        <f>'Reg.listina K. Huť'!G139</f>
        <v>0</v>
      </c>
      <c r="H139" s="26">
        <f>'Reg.listina K. Huť'!H139</f>
        <v>0</v>
      </c>
      <c r="I139" s="39"/>
      <c r="J139" s="39"/>
      <c r="K139" s="39"/>
      <c r="L139" s="40">
        <f t="shared" si="4"/>
        <v>0</v>
      </c>
      <c r="M139" s="46"/>
      <c r="N139" s="1"/>
      <c r="O139" s="1"/>
    </row>
    <row r="140" spans="1:15" ht="24.75" customHeight="1" x14ac:dyDescent="0.25">
      <c r="A140" s="1">
        <v>136</v>
      </c>
      <c r="B140" s="26">
        <f>'Reg.listina K. Huť'!B140</f>
        <v>0</v>
      </c>
      <c r="C140" s="26">
        <f>'Reg.listina K. Huť'!C140</f>
        <v>0</v>
      </c>
      <c r="D140" s="26">
        <f>'Reg.listina K. Huť'!D140</f>
        <v>0</v>
      </c>
      <c r="E140" s="26">
        <f>'Reg.listina K. Huť'!E140</f>
        <v>0</v>
      </c>
      <c r="F140" s="26">
        <f>'Reg.listina K. Huť'!F140</f>
        <v>0</v>
      </c>
      <c r="G140" s="26">
        <f>'Reg.listina K. Huť'!G140</f>
        <v>0</v>
      </c>
      <c r="H140" s="26">
        <f>'Reg.listina K. Huť'!H140</f>
        <v>0</v>
      </c>
      <c r="I140" s="39"/>
      <c r="J140" s="39"/>
      <c r="K140" s="39"/>
      <c r="L140" s="40">
        <f t="shared" si="4"/>
        <v>0</v>
      </c>
      <c r="M140" s="46"/>
      <c r="N140" s="1"/>
      <c r="O140" s="1"/>
    </row>
    <row r="141" spans="1:15" ht="24.75" customHeight="1" x14ac:dyDescent="0.25">
      <c r="A141" s="1">
        <v>137</v>
      </c>
      <c r="B141" s="26">
        <f>'Reg.listina K. Huť'!B141</f>
        <v>0</v>
      </c>
      <c r="C141" s="26">
        <f>'Reg.listina K. Huť'!C141</f>
        <v>0</v>
      </c>
      <c r="D141" s="26">
        <f>'Reg.listina K. Huť'!D141</f>
        <v>0</v>
      </c>
      <c r="E141" s="26">
        <f>'Reg.listina K. Huť'!E141</f>
        <v>0</v>
      </c>
      <c r="F141" s="26">
        <f>'Reg.listina K. Huť'!F141</f>
        <v>0</v>
      </c>
      <c r="G141" s="26">
        <f>'Reg.listina K. Huť'!G141</f>
        <v>0</v>
      </c>
      <c r="H141" s="26">
        <f>'Reg.listina K. Huť'!H141</f>
        <v>0</v>
      </c>
      <c r="I141" s="39"/>
      <c r="J141" s="39"/>
      <c r="K141" s="39"/>
      <c r="L141" s="40">
        <f t="shared" si="4"/>
        <v>0</v>
      </c>
      <c r="M141" s="46"/>
      <c r="N141" s="1"/>
      <c r="O141" s="1"/>
    </row>
    <row r="142" spans="1:15" ht="24.75" customHeight="1" x14ac:dyDescent="0.25">
      <c r="A142" s="1">
        <v>138</v>
      </c>
      <c r="B142" s="26">
        <f>'Reg.listina K. Huť'!B142</f>
        <v>0</v>
      </c>
      <c r="C142" s="26">
        <f>'Reg.listina K. Huť'!C142</f>
        <v>0</v>
      </c>
      <c r="D142" s="26">
        <f>'Reg.listina K. Huť'!D142</f>
        <v>0</v>
      </c>
      <c r="E142" s="26">
        <f>'Reg.listina K. Huť'!E142</f>
        <v>0</v>
      </c>
      <c r="F142" s="26">
        <f>'Reg.listina K. Huť'!F142</f>
        <v>0</v>
      </c>
      <c r="G142" s="26">
        <f>'Reg.listina K. Huť'!G142</f>
        <v>0</v>
      </c>
      <c r="H142" s="26">
        <f>'Reg.listina K. Huť'!H142</f>
        <v>0</v>
      </c>
      <c r="I142" s="39"/>
      <c r="J142" s="39"/>
      <c r="K142" s="39"/>
      <c r="L142" s="40">
        <f t="shared" si="4"/>
        <v>0</v>
      </c>
      <c r="M142" s="46"/>
      <c r="N142" s="1"/>
      <c r="O142" s="1"/>
    </row>
    <row r="143" spans="1:15" ht="24.75" customHeight="1" x14ac:dyDescent="0.25">
      <c r="A143" s="1">
        <v>139</v>
      </c>
      <c r="B143" s="26">
        <f>'Reg.listina K. Huť'!B143</f>
        <v>0</v>
      </c>
      <c r="C143" s="26">
        <f>'Reg.listina K. Huť'!C143</f>
        <v>0</v>
      </c>
      <c r="D143" s="26">
        <f>'Reg.listina K. Huť'!D143</f>
        <v>0</v>
      </c>
      <c r="E143" s="26">
        <f>'Reg.listina K. Huť'!E143</f>
        <v>0</v>
      </c>
      <c r="F143" s="26">
        <f>'Reg.listina K. Huť'!F143</f>
        <v>0</v>
      </c>
      <c r="G143" s="26">
        <f>'Reg.listina K. Huť'!G143</f>
        <v>0</v>
      </c>
      <c r="H143" s="26">
        <f>'Reg.listina K. Huť'!H143</f>
        <v>0</v>
      </c>
      <c r="I143" s="39"/>
      <c r="J143" s="39"/>
      <c r="K143" s="39"/>
      <c r="L143" s="40">
        <f t="shared" si="4"/>
        <v>0</v>
      </c>
      <c r="M143" s="46"/>
      <c r="N143" s="1"/>
      <c r="O143" s="1"/>
    </row>
    <row r="144" spans="1:15" ht="24.75" customHeight="1" x14ac:dyDescent="0.25">
      <c r="A144" s="1">
        <v>140</v>
      </c>
      <c r="B144" s="26">
        <f>'Reg.listina K. Huť'!B144</f>
        <v>0</v>
      </c>
      <c r="C144" s="26">
        <f>'Reg.listina K. Huť'!C144</f>
        <v>0</v>
      </c>
      <c r="D144" s="26">
        <f>'Reg.listina K. Huť'!D144</f>
        <v>0</v>
      </c>
      <c r="E144" s="26">
        <f>'Reg.listina K. Huť'!E144</f>
        <v>0</v>
      </c>
      <c r="F144" s="26">
        <f>'Reg.listina K. Huť'!F144</f>
        <v>0</v>
      </c>
      <c r="G144" s="26">
        <f>'Reg.listina K. Huť'!G144</f>
        <v>0</v>
      </c>
      <c r="H144" s="26">
        <f>'Reg.listina K. Huť'!H144</f>
        <v>0</v>
      </c>
      <c r="I144" s="39"/>
      <c r="J144" s="39"/>
      <c r="K144" s="39"/>
      <c r="L144" s="40">
        <f t="shared" si="4"/>
        <v>0</v>
      </c>
      <c r="M144" s="46"/>
      <c r="N144" s="1"/>
      <c r="O144" s="1"/>
    </row>
    <row r="145" spans="1:15" ht="24.75" customHeight="1" x14ac:dyDescent="0.25">
      <c r="A145" s="1">
        <v>141</v>
      </c>
      <c r="B145" s="26">
        <f>'Reg.listina K. Huť'!B145</f>
        <v>0</v>
      </c>
      <c r="C145" s="26">
        <f>'Reg.listina K. Huť'!C145</f>
        <v>0</v>
      </c>
      <c r="D145" s="26">
        <f>'Reg.listina K. Huť'!D145</f>
        <v>0</v>
      </c>
      <c r="E145" s="26">
        <f>'Reg.listina K. Huť'!E145</f>
        <v>0</v>
      </c>
      <c r="F145" s="26">
        <f>'Reg.listina K. Huť'!F145</f>
        <v>0</v>
      </c>
      <c r="G145" s="26">
        <f>'Reg.listina K. Huť'!G145</f>
        <v>0</v>
      </c>
      <c r="H145" s="26">
        <f>'Reg.listina K. Huť'!H145</f>
        <v>0</v>
      </c>
      <c r="I145" s="39"/>
      <c r="J145" s="39"/>
      <c r="K145" s="39"/>
      <c r="L145" s="40">
        <f t="shared" si="4"/>
        <v>0</v>
      </c>
      <c r="M145" s="46"/>
      <c r="N145" s="1"/>
      <c r="O145" s="1"/>
    </row>
    <row r="146" spans="1:15" ht="24.75" customHeight="1" x14ac:dyDescent="0.25">
      <c r="A146" s="1">
        <v>142</v>
      </c>
      <c r="B146" s="26">
        <f>'Reg.listina K. Huť'!B146</f>
        <v>0</v>
      </c>
      <c r="C146" s="26">
        <f>'Reg.listina K. Huť'!C146</f>
        <v>0</v>
      </c>
      <c r="D146" s="26">
        <f>'Reg.listina K. Huť'!D146</f>
        <v>0</v>
      </c>
      <c r="E146" s="26">
        <f>'Reg.listina K. Huť'!E146</f>
        <v>0</v>
      </c>
      <c r="F146" s="26">
        <f>'Reg.listina K. Huť'!F146</f>
        <v>0</v>
      </c>
      <c r="G146" s="26">
        <f>'Reg.listina K. Huť'!G146</f>
        <v>0</v>
      </c>
      <c r="H146" s="26">
        <f>'Reg.listina K. Huť'!H146</f>
        <v>0</v>
      </c>
      <c r="I146" s="39"/>
      <c r="J146" s="39"/>
      <c r="K146" s="39"/>
      <c r="L146" s="40">
        <f t="shared" si="4"/>
        <v>0</v>
      </c>
      <c r="M146" s="46"/>
      <c r="N146" s="1"/>
      <c r="O146" s="1"/>
    </row>
    <row r="147" spans="1:15" ht="24.75" customHeight="1" x14ac:dyDescent="0.25">
      <c r="A147" s="1">
        <v>143</v>
      </c>
      <c r="B147" s="26">
        <f>'Reg.listina K. Huť'!B147</f>
        <v>0</v>
      </c>
      <c r="C147" s="26">
        <f>'Reg.listina K. Huť'!C147</f>
        <v>0</v>
      </c>
      <c r="D147" s="26">
        <f>'Reg.listina K. Huť'!D147</f>
        <v>0</v>
      </c>
      <c r="E147" s="26">
        <f>'Reg.listina K. Huť'!E147</f>
        <v>0</v>
      </c>
      <c r="F147" s="26">
        <f>'Reg.listina K. Huť'!F147</f>
        <v>0</v>
      </c>
      <c r="G147" s="26">
        <f>'Reg.listina K. Huť'!G147</f>
        <v>0</v>
      </c>
      <c r="H147" s="26">
        <f>'Reg.listina K. Huť'!H147</f>
        <v>0</v>
      </c>
      <c r="I147" s="39"/>
      <c r="J147" s="39"/>
      <c r="K147" s="39"/>
      <c r="L147" s="40">
        <f t="shared" si="4"/>
        <v>0</v>
      </c>
      <c r="M147" s="46"/>
      <c r="N147" s="1"/>
      <c r="O147" s="1"/>
    </row>
    <row r="148" spans="1:15" ht="24.75" customHeight="1" x14ac:dyDescent="0.25">
      <c r="A148" s="1">
        <v>144</v>
      </c>
      <c r="B148" s="26">
        <f>'Reg.listina K. Huť'!B148</f>
        <v>0</v>
      </c>
      <c r="C148" s="26">
        <f>'Reg.listina K. Huť'!C148</f>
        <v>0</v>
      </c>
      <c r="D148" s="26">
        <f>'Reg.listina K. Huť'!D148</f>
        <v>0</v>
      </c>
      <c r="E148" s="26">
        <f>'Reg.listina K. Huť'!E148</f>
        <v>0</v>
      </c>
      <c r="F148" s="26">
        <f>'Reg.listina K. Huť'!F148</f>
        <v>0</v>
      </c>
      <c r="G148" s="26">
        <f>'Reg.listina K. Huť'!G148</f>
        <v>0</v>
      </c>
      <c r="H148" s="26">
        <f>'Reg.listina K. Huť'!H148</f>
        <v>0</v>
      </c>
      <c r="I148" s="39"/>
      <c r="J148" s="39"/>
      <c r="K148" s="39"/>
      <c r="L148" s="40">
        <f t="shared" si="4"/>
        <v>0</v>
      </c>
      <c r="M148" s="46"/>
      <c r="N148" s="1"/>
      <c r="O148" s="1"/>
    </row>
    <row r="149" spans="1:15" ht="24.75" customHeight="1" x14ac:dyDescent="0.25">
      <c r="A149" s="1">
        <v>145</v>
      </c>
      <c r="B149" s="26">
        <f>'Reg.listina K. Huť'!B149</f>
        <v>0</v>
      </c>
      <c r="C149" s="26">
        <f>'Reg.listina K. Huť'!C149</f>
        <v>0</v>
      </c>
      <c r="D149" s="26">
        <f>'Reg.listina K. Huť'!D149</f>
        <v>0</v>
      </c>
      <c r="E149" s="26">
        <f>'Reg.listina K. Huť'!E149</f>
        <v>0</v>
      </c>
      <c r="F149" s="26">
        <f>'Reg.listina K. Huť'!F149</f>
        <v>0</v>
      </c>
      <c r="G149" s="26">
        <f>'Reg.listina K. Huť'!G149</f>
        <v>0</v>
      </c>
      <c r="H149" s="26">
        <f>'Reg.listina K. Huť'!H149</f>
        <v>0</v>
      </c>
      <c r="I149" s="39"/>
      <c r="J149" s="39"/>
      <c r="K149" s="39"/>
      <c r="L149" s="40">
        <f t="shared" si="4"/>
        <v>0</v>
      </c>
      <c r="M149" s="46"/>
      <c r="N149" s="1"/>
      <c r="O149" s="1"/>
    </row>
    <row r="150" spans="1:15" ht="24.75" customHeight="1" x14ac:dyDescent="0.25">
      <c r="A150" s="1">
        <v>146</v>
      </c>
      <c r="B150" s="26">
        <f>'Reg.listina K. Huť'!B150</f>
        <v>0</v>
      </c>
      <c r="C150" s="26">
        <f>'Reg.listina K. Huť'!C150</f>
        <v>0</v>
      </c>
      <c r="D150" s="26">
        <f>'Reg.listina K. Huť'!D150</f>
        <v>0</v>
      </c>
      <c r="E150" s="26">
        <f>'Reg.listina K. Huť'!E150</f>
        <v>0</v>
      </c>
      <c r="F150" s="26">
        <f>'Reg.listina K. Huť'!F150</f>
        <v>0</v>
      </c>
      <c r="G150" s="26">
        <f>'Reg.listina K. Huť'!G150</f>
        <v>0</v>
      </c>
      <c r="H150" s="26">
        <f>'Reg.listina K. Huť'!H150</f>
        <v>0</v>
      </c>
      <c r="I150" s="39"/>
      <c r="J150" s="39"/>
      <c r="K150" s="39"/>
      <c r="L150" s="40">
        <f t="shared" si="4"/>
        <v>0</v>
      </c>
      <c r="M150" s="46"/>
      <c r="N150" s="1"/>
      <c r="O150" s="1"/>
    </row>
    <row r="151" spans="1:15" ht="24.75" customHeight="1" x14ac:dyDescent="0.25">
      <c r="A151" s="1">
        <v>147</v>
      </c>
      <c r="B151" s="26">
        <f>'Reg.listina K. Huť'!B151</f>
        <v>0</v>
      </c>
      <c r="C151" s="26">
        <f>'Reg.listina K. Huť'!C151</f>
        <v>0</v>
      </c>
      <c r="D151" s="26">
        <f>'Reg.listina K. Huť'!D151</f>
        <v>0</v>
      </c>
      <c r="E151" s="26">
        <f>'Reg.listina K. Huť'!E151</f>
        <v>0</v>
      </c>
      <c r="F151" s="26">
        <f>'Reg.listina K. Huť'!F151</f>
        <v>0</v>
      </c>
      <c r="G151" s="26">
        <f>'Reg.listina K. Huť'!G151</f>
        <v>0</v>
      </c>
      <c r="H151" s="26">
        <f>'Reg.listina K. Huť'!H151</f>
        <v>0</v>
      </c>
      <c r="I151" s="39"/>
      <c r="J151" s="39"/>
      <c r="K151" s="39"/>
      <c r="L151" s="40">
        <f t="shared" si="4"/>
        <v>0</v>
      </c>
      <c r="M151" s="46"/>
      <c r="N151" s="1"/>
      <c r="O151" s="1"/>
    </row>
    <row r="152" spans="1:15" ht="24.75" customHeight="1" x14ac:dyDescent="0.25">
      <c r="A152" s="1">
        <v>148</v>
      </c>
      <c r="B152" s="26">
        <f>'Reg.listina K. Huť'!B152</f>
        <v>0</v>
      </c>
      <c r="C152" s="26">
        <f>'Reg.listina K. Huť'!C152</f>
        <v>0</v>
      </c>
      <c r="D152" s="26">
        <f>'Reg.listina K. Huť'!D152</f>
        <v>0</v>
      </c>
      <c r="E152" s="26">
        <f>'Reg.listina K. Huť'!E152</f>
        <v>0</v>
      </c>
      <c r="F152" s="26">
        <f>'Reg.listina K. Huť'!F152</f>
        <v>0</v>
      </c>
      <c r="G152" s="26">
        <f>'Reg.listina K. Huť'!G152</f>
        <v>0</v>
      </c>
      <c r="H152" s="26">
        <f>'Reg.listina K. Huť'!H152</f>
        <v>0</v>
      </c>
      <c r="I152" s="39"/>
      <c r="J152" s="39"/>
      <c r="K152" s="39"/>
      <c r="L152" s="40">
        <f t="shared" si="4"/>
        <v>0</v>
      </c>
      <c r="M152" s="46"/>
      <c r="N152" s="1"/>
      <c r="O152" s="1"/>
    </row>
    <row r="153" spans="1:15" ht="24.75" customHeight="1" x14ac:dyDescent="0.25">
      <c r="A153" s="1">
        <v>149</v>
      </c>
      <c r="B153" s="26">
        <f>'Reg.listina K. Huť'!B153</f>
        <v>0</v>
      </c>
      <c r="C153" s="26">
        <f>'Reg.listina K. Huť'!C153</f>
        <v>0</v>
      </c>
      <c r="D153" s="26">
        <f>'Reg.listina K. Huť'!D153</f>
        <v>0</v>
      </c>
      <c r="E153" s="26">
        <f>'Reg.listina K. Huť'!E153</f>
        <v>0</v>
      </c>
      <c r="F153" s="26">
        <f>'Reg.listina K. Huť'!F153</f>
        <v>0</v>
      </c>
      <c r="G153" s="26">
        <f>'Reg.listina K. Huť'!G153</f>
        <v>0</v>
      </c>
      <c r="H153" s="26">
        <f>'Reg.listina K. Huť'!H153</f>
        <v>0</v>
      </c>
      <c r="I153" s="39"/>
      <c r="J153" s="39"/>
      <c r="K153" s="39"/>
      <c r="L153" s="40">
        <f t="shared" si="4"/>
        <v>0</v>
      </c>
      <c r="M153" s="46"/>
      <c r="N153" s="1"/>
      <c r="O153" s="1"/>
    </row>
    <row r="154" spans="1:15" ht="24.75" customHeight="1" x14ac:dyDescent="0.25">
      <c r="A154" s="1">
        <v>150</v>
      </c>
      <c r="B154" s="26">
        <f>'Reg.listina K. Huť'!B154</f>
        <v>0</v>
      </c>
      <c r="C154" s="26">
        <f>'Reg.listina K. Huť'!C154</f>
        <v>0</v>
      </c>
      <c r="D154" s="26">
        <f>'Reg.listina K. Huť'!D154</f>
        <v>0</v>
      </c>
      <c r="E154" s="26">
        <f>'Reg.listina K. Huť'!E154</f>
        <v>0</v>
      </c>
      <c r="F154" s="26">
        <f>'Reg.listina K. Huť'!F154</f>
        <v>0</v>
      </c>
      <c r="G154" s="26">
        <f>'Reg.listina K. Huť'!G154</f>
        <v>0</v>
      </c>
      <c r="H154" s="26">
        <f>'Reg.listina K. Huť'!H154</f>
        <v>0</v>
      </c>
      <c r="I154" s="39"/>
      <c r="J154" s="39"/>
      <c r="K154" s="39"/>
      <c r="L154" s="40">
        <f t="shared" si="4"/>
        <v>0</v>
      </c>
      <c r="M154" s="46"/>
      <c r="N154" s="1"/>
      <c r="O154" s="1"/>
    </row>
    <row r="155" spans="1:15" ht="24.75" customHeight="1" x14ac:dyDescent="0.25">
      <c r="A155" s="1">
        <v>151</v>
      </c>
      <c r="B155" s="26">
        <f>'Reg.listina K. Huť'!B155</f>
        <v>0</v>
      </c>
      <c r="C155" s="26">
        <f>'Reg.listina K. Huť'!C155</f>
        <v>0</v>
      </c>
      <c r="D155" s="26">
        <f>'Reg.listina K. Huť'!D155</f>
        <v>0</v>
      </c>
      <c r="E155" s="26">
        <f>'Reg.listina K. Huť'!E155</f>
        <v>0</v>
      </c>
      <c r="F155" s="26">
        <f>'Reg.listina K. Huť'!F155</f>
        <v>0</v>
      </c>
      <c r="G155" s="26">
        <f>'Reg.listina K. Huť'!G155</f>
        <v>0</v>
      </c>
      <c r="H155" s="26">
        <f>'Reg.listina K. Huť'!H155</f>
        <v>0</v>
      </c>
      <c r="I155" s="39"/>
      <c r="J155" s="39"/>
      <c r="K155" s="39"/>
      <c r="L155" s="40">
        <f t="shared" si="4"/>
        <v>0</v>
      </c>
      <c r="M155" s="46"/>
      <c r="N155" s="1"/>
      <c r="O155" s="1"/>
    </row>
    <row r="156" spans="1:15" ht="24.75" customHeight="1" x14ac:dyDescent="0.25">
      <c r="A156" s="1">
        <v>152</v>
      </c>
      <c r="B156" s="26">
        <f>'Reg.listina K. Huť'!B156</f>
        <v>0</v>
      </c>
      <c r="C156" s="26">
        <f>'Reg.listina K. Huť'!C156</f>
        <v>0</v>
      </c>
      <c r="D156" s="26">
        <f>'Reg.listina K. Huť'!D156</f>
        <v>0</v>
      </c>
      <c r="E156" s="26">
        <f>'Reg.listina K. Huť'!E156</f>
        <v>0</v>
      </c>
      <c r="F156" s="26">
        <f>'Reg.listina K. Huť'!F156</f>
        <v>0</v>
      </c>
      <c r="G156" s="26">
        <f>'Reg.listina K. Huť'!G156</f>
        <v>0</v>
      </c>
      <c r="H156" s="26">
        <f>'Reg.listina K. Huť'!H156</f>
        <v>0</v>
      </c>
      <c r="I156" s="39"/>
      <c r="J156" s="39"/>
      <c r="K156" s="39"/>
      <c r="L156" s="40">
        <f t="shared" si="4"/>
        <v>0</v>
      </c>
      <c r="M156" s="46"/>
      <c r="N156" s="1"/>
      <c r="O156" s="1"/>
    </row>
    <row r="157" spans="1:15" ht="24.75" customHeight="1" x14ac:dyDescent="0.25">
      <c r="A157" s="1">
        <v>153</v>
      </c>
      <c r="B157" s="26">
        <f>'Reg.listina K. Huť'!B157</f>
        <v>0</v>
      </c>
      <c r="C157" s="26">
        <f>'Reg.listina K. Huť'!C157</f>
        <v>0</v>
      </c>
      <c r="D157" s="26">
        <f>'Reg.listina K. Huť'!D157</f>
        <v>0</v>
      </c>
      <c r="E157" s="26">
        <f>'Reg.listina K. Huť'!E157</f>
        <v>0</v>
      </c>
      <c r="F157" s="26">
        <f>'Reg.listina K. Huť'!F157</f>
        <v>0</v>
      </c>
      <c r="G157" s="26">
        <f>'Reg.listina K. Huť'!G157</f>
        <v>0</v>
      </c>
      <c r="H157" s="26">
        <f>'Reg.listina K. Huť'!H157</f>
        <v>0</v>
      </c>
      <c r="I157" s="39"/>
      <c r="J157" s="39"/>
      <c r="K157" s="39"/>
      <c r="L157" s="40">
        <f t="shared" si="4"/>
        <v>0</v>
      </c>
      <c r="M157" s="46"/>
      <c r="N157" s="1"/>
      <c r="O157" s="1"/>
    </row>
    <row r="158" spans="1:15" ht="24.75" customHeight="1" x14ac:dyDescent="0.25">
      <c r="A158" s="1">
        <v>154</v>
      </c>
      <c r="B158" s="26">
        <f>'Reg.listina K. Huť'!B158</f>
        <v>0</v>
      </c>
      <c r="C158" s="26">
        <f>'Reg.listina K. Huť'!C158</f>
        <v>0</v>
      </c>
      <c r="D158" s="26">
        <f>'Reg.listina K. Huť'!D158</f>
        <v>0</v>
      </c>
      <c r="E158" s="26">
        <f>'Reg.listina K. Huť'!E158</f>
        <v>0</v>
      </c>
      <c r="F158" s="26">
        <f>'Reg.listina K. Huť'!F158</f>
        <v>0</v>
      </c>
      <c r="G158" s="26">
        <f>'Reg.listina K. Huť'!G158</f>
        <v>0</v>
      </c>
      <c r="H158" s="26">
        <f>'Reg.listina K. Huť'!H158</f>
        <v>0</v>
      </c>
      <c r="I158" s="39"/>
      <c r="J158" s="39"/>
      <c r="K158" s="39"/>
      <c r="L158" s="40">
        <f t="shared" si="4"/>
        <v>0</v>
      </c>
      <c r="M158" s="46"/>
      <c r="N158" s="1"/>
      <c r="O158" s="1"/>
    </row>
    <row r="159" spans="1:15" ht="24.75" customHeight="1" x14ac:dyDescent="0.25">
      <c r="A159" s="1">
        <v>155</v>
      </c>
      <c r="B159" s="26">
        <f>'Reg.listina K. Huť'!B159</f>
        <v>0</v>
      </c>
      <c r="C159" s="26">
        <f>'Reg.listina K. Huť'!C159</f>
        <v>0</v>
      </c>
      <c r="D159" s="26">
        <f>'Reg.listina K. Huť'!D159</f>
        <v>0</v>
      </c>
      <c r="E159" s="26">
        <f>'Reg.listina K. Huť'!E159</f>
        <v>0</v>
      </c>
      <c r="F159" s="26">
        <f>'Reg.listina K. Huť'!F159</f>
        <v>0</v>
      </c>
      <c r="G159" s="26">
        <f>'Reg.listina K. Huť'!G159</f>
        <v>0</v>
      </c>
      <c r="H159" s="26">
        <f>'Reg.listina K. Huť'!H159</f>
        <v>0</v>
      </c>
      <c r="I159" s="39"/>
      <c r="J159" s="39"/>
      <c r="K159" s="39"/>
      <c r="L159" s="40">
        <f t="shared" si="4"/>
        <v>0</v>
      </c>
      <c r="M159" s="46"/>
      <c r="N159" s="1"/>
      <c r="O159" s="1"/>
    </row>
    <row r="160" spans="1:15" ht="24.75" customHeight="1" x14ac:dyDescent="0.25">
      <c r="A160" s="1">
        <v>156</v>
      </c>
      <c r="B160" s="26">
        <f>'Reg.listina K. Huť'!B160</f>
        <v>0</v>
      </c>
      <c r="C160" s="26">
        <f>'Reg.listina K. Huť'!C160</f>
        <v>0</v>
      </c>
      <c r="D160" s="26">
        <f>'Reg.listina K. Huť'!D160</f>
        <v>0</v>
      </c>
      <c r="E160" s="26">
        <f>'Reg.listina K. Huť'!E160</f>
        <v>0</v>
      </c>
      <c r="F160" s="26">
        <f>'Reg.listina K. Huť'!F160</f>
        <v>0</v>
      </c>
      <c r="G160" s="26">
        <f>'Reg.listina K. Huť'!G160</f>
        <v>0</v>
      </c>
      <c r="H160" s="26">
        <f>'Reg.listina K. Huť'!H160</f>
        <v>0</v>
      </c>
      <c r="I160" s="39"/>
      <c r="J160" s="39"/>
      <c r="K160" s="39"/>
      <c r="L160" s="40">
        <f t="shared" si="4"/>
        <v>0</v>
      </c>
      <c r="M160" s="46"/>
      <c r="N160" s="1"/>
      <c r="O160" s="1"/>
    </row>
    <row r="161" spans="1:15" ht="24.75" customHeight="1" x14ac:dyDescent="0.25">
      <c r="A161" s="1">
        <v>157</v>
      </c>
      <c r="B161" s="26">
        <f>'Reg.listina K. Huť'!B161</f>
        <v>0</v>
      </c>
      <c r="C161" s="26">
        <f>'Reg.listina K. Huť'!C161</f>
        <v>0</v>
      </c>
      <c r="D161" s="26">
        <f>'Reg.listina K. Huť'!D161</f>
        <v>0</v>
      </c>
      <c r="E161" s="26">
        <f>'Reg.listina K. Huť'!E161</f>
        <v>0</v>
      </c>
      <c r="F161" s="26">
        <f>'Reg.listina K. Huť'!F161</f>
        <v>0</v>
      </c>
      <c r="G161" s="26">
        <f>'Reg.listina K. Huť'!G161</f>
        <v>0</v>
      </c>
      <c r="H161" s="26">
        <f>'Reg.listina K. Huť'!H161</f>
        <v>0</v>
      </c>
      <c r="I161" s="39"/>
      <c r="J161" s="39"/>
      <c r="K161" s="39"/>
      <c r="L161" s="40">
        <f t="shared" si="4"/>
        <v>0</v>
      </c>
      <c r="M161" s="46"/>
      <c r="N161" s="1"/>
      <c r="O161" s="1"/>
    </row>
    <row r="162" spans="1:15" ht="24.75" customHeight="1" x14ac:dyDescent="0.25">
      <c r="A162" s="1">
        <v>158</v>
      </c>
      <c r="B162" s="26">
        <f>'Reg.listina K. Huť'!B162</f>
        <v>0</v>
      </c>
      <c r="C162" s="26">
        <f>'Reg.listina K. Huť'!C162</f>
        <v>0</v>
      </c>
      <c r="D162" s="26">
        <f>'Reg.listina K. Huť'!D162</f>
        <v>0</v>
      </c>
      <c r="E162" s="26">
        <f>'Reg.listina K. Huť'!E162</f>
        <v>0</v>
      </c>
      <c r="F162" s="26">
        <f>'Reg.listina K. Huť'!F162</f>
        <v>0</v>
      </c>
      <c r="G162" s="26">
        <f>'Reg.listina K. Huť'!G162</f>
        <v>0</v>
      </c>
      <c r="H162" s="26">
        <f>'Reg.listina K. Huť'!H162</f>
        <v>0</v>
      </c>
      <c r="I162" s="39"/>
      <c r="J162" s="39"/>
      <c r="K162" s="39"/>
      <c r="L162" s="40">
        <f t="shared" si="4"/>
        <v>0</v>
      </c>
      <c r="M162" s="46"/>
      <c r="N162" s="1"/>
      <c r="O162" s="1"/>
    </row>
    <row r="163" spans="1:15" ht="24.75" customHeight="1" x14ac:dyDescent="0.25">
      <c r="A163" s="1">
        <v>159</v>
      </c>
      <c r="B163" s="26">
        <f>'Reg.listina K. Huť'!B163</f>
        <v>0</v>
      </c>
      <c r="C163" s="26">
        <f>'Reg.listina K. Huť'!C163</f>
        <v>0</v>
      </c>
      <c r="D163" s="26">
        <f>'Reg.listina K. Huť'!D163</f>
        <v>0</v>
      </c>
      <c r="E163" s="26">
        <f>'Reg.listina K. Huť'!E163</f>
        <v>0</v>
      </c>
      <c r="F163" s="26">
        <f>'Reg.listina K. Huť'!F163</f>
        <v>0</v>
      </c>
      <c r="G163" s="26">
        <f>'Reg.listina K. Huť'!G163</f>
        <v>0</v>
      </c>
      <c r="H163" s="26">
        <f>'Reg.listina K. Huť'!H163</f>
        <v>0</v>
      </c>
      <c r="I163" s="39"/>
      <c r="J163" s="39"/>
      <c r="K163" s="39"/>
      <c r="L163" s="40">
        <f t="shared" si="4"/>
        <v>0</v>
      </c>
      <c r="M163" s="46"/>
      <c r="N163" s="1"/>
      <c r="O163" s="1"/>
    </row>
    <row r="164" spans="1:15" ht="24.75" customHeight="1" x14ac:dyDescent="0.25">
      <c r="A164" s="1">
        <v>160</v>
      </c>
      <c r="B164" s="26">
        <f>'Reg.listina K. Huť'!B164</f>
        <v>0</v>
      </c>
      <c r="C164" s="26">
        <f>'Reg.listina K. Huť'!C164</f>
        <v>0</v>
      </c>
      <c r="D164" s="26">
        <f>'Reg.listina K. Huť'!D164</f>
        <v>0</v>
      </c>
      <c r="E164" s="26">
        <f>'Reg.listina K. Huť'!E164</f>
        <v>0</v>
      </c>
      <c r="F164" s="26">
        <f>'Reg.listina K. Huť'!F164</f>
        <v>0</v>
      </c>
      <c r="G164" s="26">
        <f>'Reg.listina K. Huť'!G164</f>
        <v>0</v>
      </c>
      <c r="H164" s="26">
        <f>'Reg.listina K. Huť'!H164</f>
        <v>0</v>
      </c>
      <c r="I164" s="39"/>
      <c r="J164" s="39"/>
      <c r="K164" s="39"/>
      <c r="L164" s="40">
        <f t="shared" si="4"/>
        <v>0</v>
      </c>
      <c r="M164" s="46"/>
      <c r="N164" s="1"/>
      <c r="O164" s="1"/>
    </row>
    <row r="165" spans="1:15" ht="24.75" customHeight="1" x14ac:dyDescent="0.25">
      <c r="A165" s="1">
        <v>161</v>
      </c>
      <c r="B165" s="26">
        <f>'Reg.listina K. Huť'!B165</f>
        <v>0</v>
      </c>
      <c r="C165" s="26">
        <f>'Reg.listina K. Huť'!C165</f>
        <v>0</v>
      </c>
      <c r="D165" s="26">
        <f>'Reg.listina K. Huť'!D165</f>
        <v>0</v>
      </c>
      <c r="E165" s="26">
        <f>'Reg.listina K. Huť'!E165</f>
        <v>0</v>
      </c>
      <c r="F165" s="26">
        <f>'Reg.listina K. Huť'!F165</f>
        <v>0</v>
      </c>
      <c r="G165" s="26">
        <f>'Reg.listina K. Huť'!G165</f>
        <v>0</v>
      </c>
      <c r="H165" s="26">
        <f>'Reg.listina K. Huť'!H165</f>
        <v>0</v>
      </c>
      <c r="I165" s="39"/>
      <c r="J165" s="39"/>
      <c r="K165" s="39"/>
      <c r="L165" s="40">
        <f t="shared" ref="L165:L196" si="5">SUM(I165:K165)</f>
        <v>0</v>
      </c>
      <c r="M165" s="46"/>
      <c r="N165" s="1"/>
      <c r="O165" s="1"/>
    </row>
    <row r="166" spans="1:15" ht="24.75" customHeight="1" x14ac:dyDescent="0.25">
      <c r="A166" s="1">
        <v>162</v>
      </c>
      <c r="B166" s="26">
        <f>'Reg.listina K. Huť'!B166</f>
        <v>0</v>
      </c>
      <c r="C166" s="26">
        <f>'Reg.listina K. Huť'!C166</f>
        <v>0</v>
      </c>
      <c r="D166" s="26">
        <f>'Reg.listina K. Huť'!D166</f>
        <v>0</v>
      </c>
      <c r="E166" s="26">
        <f>'Reg.listina K. Huť'!E166</f>
        <v>0</v>
      </c>
      <c r="F166" s="26">
        <f>'Reg.listina K. Huť'!F166</f>
        <v>0</v>
      </c>
      <c r="G166" s="26">
        <f>'Reg.listina K. Huť'!G166</f>
        <v>0</v>
      </c>
      <c r="H166" s="26">
        <f>'Reg.listina K. Huť'!H166</f>
        <v>0</v>
      </c>
      <c r="I166" s="39"/>
      <c r="J166" s="39"/>
      <c r="K166" s="39"/>
      <c r="L166" s="40">
        <f t="shared" si="5"/>
        <v>0</v>
      </c>
      <c r="M166" s="46"/>
      <c r="N166" s="1"/>
      <c r="O166" s="1"/>
    </row>
    <row r="167" spans="1:15" ht="24.75" customHeight="1" x14ac:dyDescent="0.25">
      <c r="A167" s="1">
        <v>163</v>
      </c>
      <c r="B167" s="26">
        <f>'Reg.listina K. Huť'!B167</f>
        <v>0</v>
      </c>
      <c r="C167" s="26">
        <f>'Reg.listina K. Huť'!C167</f>
        <v>0</v>
      </c>
      <c r="D167" s="26">
        <f>'Reg.listina K. Huť'!D167</f>
        <v>0</v>
      </c>
      <c r="E167" s="26">
        <f>'Reg.listina K. Huť'!E167</f>
        <v>0</v>
      </c>
      <c r="F167" s="26">
        <f>'Reg.listina K. Huť'!F167</f>
        <v>0</v>
      </c>
      <c r="G167" s="26">
        <f>'Reg.listina K. Huť'!G167</f>
        <v>0</v>
      </c>
      <c r="H167" s="26">
        <f>'Reg.listina K. Huť'!H167</f>
        <v>0</v>
      </c>
      <c r="I167" s="39"/>
      <c r="J167" s="39"/>
      <c r="K167" s="39"/>
      <c r="L167" s="40">
        <f t="shared" si="5"/>
        <v>0</v>
      </c>
      <c r="M167" s="46"/>
      <c r="N167" s="1"/>
      <c r="O167" s="1"/>
    </row>
    <row r="168" spans="1:15" ht="24.75" customHeight="1" x14ac:dyDescent="0.25">
      <c r="A168" s="1">
        <v>164</v>
      </c>
      <c r="B168" s="26">
        <f>'Reg.listina K. Huť'!B168</f>
        <v>0</v>
      </c>
      <c r="C168" s="26">
        <f>'Reg.listina K. Huť'!C168</f>
        <v>0</v>
      </c>
      <c r="D168" s="26">
        <f>'Reg.listina K. Huť'!D168</f>
        <v>0</v>
      </c>
      <c r="E168" s="26">
        <f>'Reg.listina K. Huť'!E168</f>
        <v>0</v>
      </c>
      <c r="F168" s="26">
        <f>'Reg.listina K. Huť'!F168</f>
        <v>0</v>
      </c>
      <c r="G168" s="26">
        <f>'Reg.listina K. Huť'!G168</f>
        <v>0</v>
      </c>
      <c r="H168" s="26">
        <f>'Reg.listina K. Huť'!H168</f>
        <v>0</v>
      </c>
      <c r="I168" s="39"/>
      <c r="J168" s="39"/>
      <c r="K168" s="39"/>
      <c r="L168" s="40">
        <f t="shared" si="5"/>
        <v>0</v>
      </c>
      <c r="M168" s="46"/>
      <c r="N168" s="1"/>
      <c r="O168" s="1"/>
    </row>
    <row r="169" spans="1:15" ht="24.75" customHeight="1" x14ac:dyDescent="0.25">
      <c r="A169" s="1">
        <v>165</v>
      </c>
      <c r="B169" s="26">
        <f>'Reg.listina K. Huť'!B169</f>
        <v>0</v>
      </c>
      <c r="C169" s="26">
        <f>'Reg.listina K. Huť'!C169</f>
        <v>0</v>
      </c>
      <c r="D169" s="26">
        <f>'Reg.listina K. Huť'!D169</f>
        <v>0</v>
      </c>
      <c r="E169" s="26">
        <f>'Reg.listina K. Huť'!E169</f>
        <v>0</v>
      </c>
      <c r="F169" s="26">
        <f>'Reg.listina K. Huť'!F169</f>
        <v>0</v>
      </c>
      <c r="G169" s="26">
        <f>'Reg.listina K. Huť'!G169</f>
        <v>0</v>
      </c>
      <c r="H169" s="26">
        <f>'Reg.listina K. Huť'!H169</f>
        <v>0</v>
      </c>
      <c r="I169" s="39"/>
      <c r="J169" s="39"/>
      <c r="K169" s="39"/>
      <c r="L169" s="40">
        <f t="shared" si="5"/>
        <v>0</v>
      </c>
      <c r="M169" s="46"/>
      <c r="N169" s="1"/>
      <c r="O169" s="1"/>
    </row>
    <row r="170" spans="1:15" ht="24.75" customHeight="1" x14ac:dyDescent="0.25">
      <c r="A170" s="1">
        <v>166</v>
      </c>
      <c r="B170" s="26">
        <f>'Reg.listina K. Huť'!B170</f>
        <v>0</v>
      </c>
      <c r="C170" s="26">
        <f>'Reg.listina K. Huť'!C170</f>
        <v>0</v>
      </c>
      <c r="D170" s="26">
        <f>'Reg.listina K. Huť'!D170</f>
        <v>0</v>
      </c>
      <c r="E170" s="26">
        <f>'Reg.listina K. Huť'!E170</f>
        <v>0</v>
      </c>
      <c r="F170" s="26">
        <f>'Reg.listina K. Huť'!F170</f>
        <v>0</v>
      </c>
      <c r="G170" s="26">
        <f>'Reg.listina K. Huť'!G170</f>
        <v>0</v>
      </c>
      <c r="H170" s="26">
        <f>'Reg.listina K. Huť'!H170</f>
        <v>0</v>
      </c>
      <c r="I170" s="39"/>
      <c r="J170" s="39"/>
      <c r="K170" s="39"/>
      <c r="L170" s="40">
        <f t="shared" si="5"/>
        <v>0</v>
      </c>
      <c r="M170" s="46"/>
      <c r="N170" s="1"/>
      <c r="O170" s="1"/>
    </row>
    <row r="171" spans="1:15" ht="24.75" customHeight="1" x14ac:dyDescent="0.25">
      <c r="A171" s="1">
        <v>167</v>
      </c>
      <c r="B171" s="26">
        <f>'Reg.listina K. Huť'!B171</f>
        <v>0</v>
      </c>
      <c r="C171" s="26">
        <f>'Reg.listina K. Huť'!C171</f>
        <v>0</v>
      </c>
      <c r="D171" s="26">
        <f>'Reg.listina K. Huť'!D171</f>
        <v>0</v>
      </c>
      <c r="E171" s="26">
        <f>'Reg.listina K. Huť'!E171</f>
        <v>0</v>
      </c>
      <c r="F171" s="26">
        <f>'Reg.listina K. Huť'!F171</f>
        <v>0</v>
      </c>
      <c r="G171" s="26">
        <f>'Reg.listina K. Huť'!G171</f>
        <v>0</v>
      </c>
      <c r="H171" s="26">
        <f>'Reg.listina K. Huť'!H171</f>
        <v>0</v>
      </c>
      <c r="I171" s="39"/>
      <c r="J171" s="39"/>
      <c r="K171" s="39"/>
      <c r="L171" s="40">
        <f t="shared" si="5"/>
        <v>0</v>
      </c>
      <c r="M171" s="46"/>
      <c r="N171" s="1"/>
      <c r="O171" s="1"/>
    </row>
    <row r="172" spans="1:15" ht="24.75" customHeight="1" x14ac:dyDescent="0.25">
      <c r="A172" s="1">
        <v>168</v>
      </c>
      <c r="B172" s="26">
        <f>'Reg.listina K. Huť'!B172</f>
        <v>0</v>
      </c>
      <c r="C172" s="26">
        <f>'Reg.listina K. Huť'!C172</f>
        <v>0</v>
      </c>
      <c r="D172" s="26">
        <f>'Reg.listina K. Huť'!D172</f>
        <v>0</v>
      </c>
      <c r="E172" s="26">
        <f>'Reg.listina K. Huť'!E172</f>
        <v>0</v>
      </c>
      <c r="F172" s="26">
        <f>'Reg.listina K. Huť'!F172</f>
        <v>0</v>
      </c>
      <c r="G172" s="26">
        <f>'Reg.listina K. Huť'!G172</f>
        <v>0</v>
      </c>
      <c r="H172" s="26">
        <f>'Reg.listina K. Huť'!H172</f>
        <v>0</v>
      </c>
      <c r="I172" s="39"/>
      <c r="J172" s="39"/>
      <c r="K172" s="39"/>
      <c r="L172" s="40">
        <f t="shared" si="5"/>
        <v>0</v>
      </c>
      <c r="M172" s="46"/>
      <c r="N172" s="1"/>
      <c r="O172" s="1"/>
    </row>
    <row r="173" spans="1:15" ht="24.75" customHeight="1" x14ac:dyDescent="0.25">
      <c r="A173" s="1">
        <v>169</v>
      </c>
      <c r="B173" s="26">
        <f>'Reg.listina K. Huť'!B173</f>
        <v>0</v>
      </c>
      <c r="C173" s="26">
        <f>'Reg.listina K. Huť'!C173</f>
        <v>0</v>
      </c>
      <c r="D173" s="26">
        <f>'Reg.listina K. Huť'!D173</f>
        <v>0</v>
      </c>
      <c r="E173" s="26">
        <f>'Reg.listina K. Huť'!E173</f>
        <v>0</v>
      </c>
      <c r="F173" s="26">
        <f>'Reg.listina K. Huť'!F173</f>
        <v>0</v>
      </c>
      <c r="G173" s="26">
        <f>'Reg.listina K. Huť'!G173</f>
        <v>0</v>
      </c>
      <c r="H173" s="26">
        <f>'Reg.listina K. Huť'!H173</f>
        <v>0</v>
      </c>
      <c r="I173" s="39"/>
      <c r="J173" s="39"/>
      <c r="K173" s="39"/>
      <c r="L173" s="40">
        <f t="shared" si="5"/>
        <v>0</v>
      </c>
      <c r="M173" s="46"/>
      <c r="N173" s="1"/>
      <c r="O173" s="1"/>
    </row>
    <row r="174" spans="1:15" ht="24.75" customHeight="1" x14ac:dyDescent="0.25">
      <c r="A174" s="1">
        <v>170</v>
      </c>
      <c r="B174" s="26">
        <f>'Reg.listina K. Huť'!B174</f>
        <v>0</v>
      </c>
      <c r="C174" s="26">
        <f>'Reg.listina K. Huť'!C174</f>
        <v>0</v>
      </c>
      <c r="D174" s="26">
        <f>'Reg.listina K. Huť'!D174</f>
        <v>0</v>
      </c>
      <c r="E174" s="26">
        <f>'Reg.listina K. Huť'!E174</f>
        <v>0</v>
      </c>
      <c r="F174" s="26">
        <f>'Reg.listina K. Huť'!F174</f>
        <v>0</v>
      </c>
      <c r="G174" s="26">
        <f>'Reg.listina K. Huť'!G174</f>
        <v>0</v>
      </c>
      <c r="H174" s="26">
        <f>'Reg.listina K. Huť'!H174</f>
        <v>0</v>
      </c>
      <c r="I174" s="39"/>
      <c r="J174" s="39"/>
      <c r="K174" s="39"/>
      <c r="L174" s="40">
        <f t="shared" si="5"/>
        <v>0</v>
      </c>
      <c r="M174" s="46"/>
      <c r="N174" s="1"/>
      <c r="O174" s="1"/>
    </row>
    <row r="175" spans="1:15" ht="24.75" customHeight="1" x14ac:dyDescent="0.25">
      <c r="A175" s="1">
        <v>171</v>
      </c>
      <c r="B175" s="26">
        <f>'Reg.listina K. Huť'!B175</f>
        <v>0</v>
      </c>
      <c r="C175" s="26">
        <f>'Reg.listina K. Huť'!C175</f>
        <v>0</v>
      </c>
      <c r="D175" s="26">
        <f>'Reg.listina K. Huť'!D175</f>
        <v>0</v>
      </c>
      <c r="E175" s="26">
        <f>'Reg.listina K. Huť'!E175</f>
        <v>0</v>
      </c>
      <c r="F175" s="26">
        <f>'Reg.listina K. Huť'!F175</f>
        <v>0</v>
      </c>
      <c r="G175" s="26">
        <f>'Reg.listina K. Huť'!G175</f>
        <v>0</v>
      </c>
      <c r="H175" s="26">
        <f>'Reg.listina K. Huť'!H175</f>
        <v>0</v>
      </c>
      <c r="I175" s="39"/>
      <c r="J175" s="39"/>
      <c r="K175" s="39"/>
      <c r="L175" s="40">
        <f t="shared" si="5"/>
        <v>0</v>
      </c>
      <c r="M175" s="46"/>
      <c r="N175" s="1"/>
      <c r="O175" s="1"/>
    </row>
    <row r="176" spans="1:15" ht="24.75" customHeight="1" x14ac:dyDescent="0.25">
      <c r="A176" s="1">
        <v>172</v>
      </c>
      <c r="B176" s="26">
        <f>'Reg.listina K. Huť'!B176</f>
        <v>0</v>
      </c>
      <c r="C176" s="26">
        <f>'Reg.listina K. Huť'!C176</f>
        <v>0</v>
      </c>
      <c r="D176" s="26">
        <f>'Reg.listina K. Huť'!D176</f>
        <v>0</v>
      </c>
      <c r="E176" s="26">
        <f>'Reg.listina K. Huť'!E176</f>
        <v>0</v>
      </c>
      <c r="F176" s="26">
        <f>'Reg.listina K. Huť'!F176</f>
        <v>0</v>
      </c>
      <c r="G176" s="26">
        <f>'Reg.listina K. Huť'!G176</f>
        <v>0</v>
      </c>
      <c r="H176" s="26">
        <f>'Reg.listina K. Huť'!H176</f>
        <v>0</v>
      </c>
      <c r="I176" s="39"/>
      <c r="J176" s="39"/>
      <c r="K176" s="39"/>
      <c r="L176" s="40">
        <f t="shared" si="5"/>
        <v>0</v>
      </c>
      <c r="M176" s="46"/>
      <c r="N176" s="1"/>
      <c r="O176" s="1"/>
    </row>
    <row r="177" spans="1:15" ht="24.75" customHeight="1" x14ac:dyDescent="0.25">
      <c r="A177" s="1">
        <v>173</v>
      </c>
      <c r="B177" s="26">
        <f>'Reg.listina K. Huť'!B177</f>
        <v>0</v>
      </c>
      <c r="C177" s="26">
        <f>'Reg.listina K. Huť'!C177</f>
        <v>0</v>
      </c>
      <c r="D177" s="26">
        <f>'Reg.listina K. Huť'!D177</f>
        <v>0</v>
      </c>
      <c r="E177" s="26">
        <f>'Reg.listina K. Huť'!E177</f>
        <v>0</v>
      </c>
      <c r="F177" s="26">
        <f>'Reg.listina K. Huť'!F177</f>
        <v>0</v>
      </c>
      <c r="G177" s="26">
        <f>'Reg.listina K. Huť'!G177</f>
        <v>0</v>
      </c>
      <c r="H177" s="26">
        <f>'Reg.listina K. Huť'!H177</f>
        <v>0</v>
      </c>
      <c r="I177" s="39"/>
      <c r="J177" s="39"/>
      <c r="K177" s="39"/>
      <c r="L177" s="40">
        <f t="shared" si="5"/>
        <v>0</v>
      </c>
      <c r="M177" s="46"/>
      <c r="N177" s="1"/>
      <c r="O177" s="1"/>
    </row>
    <row r="178" spans="1:15" ht="24.75" customHeight="1" x14ac:dyDescent="0.25">
      <c r="A178" s="1">
        <v>174</v>
      </c>
      <c r="B178" s="26">
        <f>'Reg.listina K. Huť'!B178</f>
        <v>0</v>
      </c>
      <c r="C178" s="26">
        <f>'Reg.listina K. Huť'!C178</f>
        <v>0</v>
      </c>
      <c r="D178" s="26">
        <f>'Reg.listina K. Huť'!D178</f>
        <v>0</v>
      </c>
      <c r="E178" s="26">
        <f>'Reg.listina K. Huť'!E178</f>
        <v>0</v>
      </c>
      <c r="F178" s="26">
        <f>'Reg.listina K. Huť'!F178</f>
        <v>0</v>
      </c>
      <c r="G178" s="26">
        <f>'Reg.listina K. Huť'!G178</f>
        <v>0</v>
      </c>
      <c r="H178" s="26">
        <f>'Reg.listina K. Huť'!H178</f>
        <v>0</v>
      </c>
      <c r="I178" s="39"/>
      <c r="J178" s="39"/>
      <c r="K178" s="39"/>
      <c r="L178" s="40">
        <f t="shared" si="5"/>
        <v>0</v>
      </c>
      <c r="M178" s="46"/>
      <c r="N178" s="1"/>
      <c r="O178" s="1"/>
    </row>
    <row r="179" spans="1:15" ht="24.75" customHeight="1" x14ac:dyDescent="0.25">
      <c r="A179" s="1">
        <v>175</v>
      </c>
      <c r="B179" s="26">
        <f>'Reg.listina K. Huť'!B179</f>
        <v>0</v>
      </c>
      <c r="C179" s="26">
        <f>'Reg.listina K. Huť'!C179</f>
        <v>0</v>
      </c>
      <c r="D179" s="26">
        <f>'Reg.listina K. Huť'!D179</f>
        <v>0</v>
      </c>
      <c r="E179" s="26">
        <f>'Reg.listina K. Huť'!E179</f>
        <v>0</v>
      </c>
      <c r="F179" s="26">
        <f>'Reg.listina K. Huť'!F179</f>
        <v>0</v>
      </c>
      <c r="G179" s="26">
        <f>'Reg.listina K. Huť'!G179</f>
        <v>0</v>
      </c>
      <c r="H179" s="26">
        <f>'Reg.listina K. Huť'!H179</f>
        <v>0</v>
      </c>
      <c r="I179" s="39"/>
      <c r="J179" s="39"/>
      <c r="K179" s="39"/>
      <c r="L179" s="40">
        <f t="shared" si="5"/>
        <v>0</v>
      </c>
      <c r="M179" s="46"/>
      <c r="N179" s="1"/>
      <c r="O179" s="1"/>
    </row>
    <row r="180" spans="1:15" ht="24.75" customHeight="1" x14ac:dyDescent="0.25">
      <c r="A180" s="1">
        <v>176</v>
      </c>
      <c r="B180" s="26">
        <f>'Reg.listina K. Huť'!B180</f>
        <v>0</v>
      </c>
      <c r="C180" s="26">
        <f>'Reg.listina K. Huť'!C180</f>
        <v>0</v>
      </c>
      <c r="D180" s="26">
        <f>'Reg.listina K. Huť'!D180</f>
        <v>0</v>
      </c>
      <c r="E180" s="26">
        <f>'Reg.listina K. Huť'!E180</f>
        <v>0</v>
      </c>
      <c r="F180" s="26">
        <f>'Reg.listina K. Huť'!F180</f>
        <v>0</v>
      </c>
      <c r="G180" s="26">
        <f>'Reg.listina K. Huť'!G180</f>
        <v>0</v>
      </c>
      <c r="H180" s="26">
        <f>'Reg.listina K. Huť'!H180</f>
        <v>0</v>
      </c>
      <c r="I180" s="39"/>
      <c r="J180" s="39"/>
      <c r="K180" s="39"/>
      <c r="L180" s="40">
        <f t="shared" si="5"/>
        <v>0</v>
      </c>
      <c r="M180" s="46"/>
      <c r="N180" s="1"/>
      <c r="O180" s="1"/>
    </row>
    <row r="181" spans="1:15" ht="24.75" customHeight="1" x14ac:dyDescent="0.25">
      <c r="A181" s="1">
        <v>177</v>
      </c>
      <c r="B181" s="26">
        <f>'Reg.listina K. Huť'!B181</f>
        <v>0</v>
      </c>
      <c r="C181" s="26">
        <f>'Reg.listina K. Huť'!C181</f>
        <v>0</v>
      </c>
      <c r="D181" s="26">
        <f>'Reg.listina K. Huť'!D181</f>
        <v>0</v>
      </c>
      <c r="E181" s="26">
        <f>'Reg.listina K. Huť'!E181</f>
        <v>0</v>
      </c>
      <c r="F181" s="26">
        <f>'Reg.listina K. Huť'!F181</f>
        <v>0</v>
      </c>
      <c r="G181" s="26">
        <f>'Reg.listina K. Huť'!G181</f>
        <v>0</v>
      </c>
      <c r="H181" s="26">
        <f>'Reg.listina K. Huť'!H181</f>
        <v>0</v>
      </c>
      <c r="I181" s="39"/>
      <c r="J181" s="39"/>
      <c r="K181" s="39"/>
      <c r="L181" s="40">
        <f t="shared" si="5"/>
        <v>0</v>
      </c>
      <c r="M181" s="46"/>
      <c r="N181" s="1"/>
      <c r="O181" s="1"/>
    </row>
    <row r="182" spans="1:15" ht="24.75" customHeight="1" x14ac:dyDescent="0.25">
      <c r="A182" s="1">
        <v>178</v>
      </c>
      <c r="B182" s="26">
        <f>'Reg.listina K. Huť'!B182</f>
        <v>0</v>
      </c>
      <c r="C182" s="26">
        <f>'Reg.listina K. Huť'!C182</f>
        <v>0</v>
      </c>
      <c r="D182" s="26">
        <f>'Reg.listina K. Huť'!D182</f>
        <v>0</v>
      </c>
      <c r="E182" s="26">
        <f>'Reg.listina K. Huť'!E182</f>
        <v>0</v>
      </c>
      <c r="F182" s="26">
        <f>'Reg.listina K. Huť'!F182</f>
        <v>0</v>
      </c>
      <c r="G182" s="26">
        <f>'Reg.listina K. Huť'!G182</f>
        <v>0</v>
      </c>
      <c r="H182" s="26">
        <f>'Reg.listina K. Huť'!H182</f>
        <v>0</v>
      </c>
      <c r="I182" s="39"/>
      <c r="J182" s="39"/>
      <c r="K182" s="39"/>
      <c r="L182" s="40">
        <f t="shared" si="5"/>
        <v>0</v>
      </c>
      <c r="M182" s="46"/>
      <c r="N182" s="1"/>
      <c r="O182" s="1"/>
    </row>
    <row r="183" spans="1:15" ht="24.75" customHeight="1" x14ac:dyDescent="0.25">
      <c r="A183" s="1">
        <v>179</v>
      </c>
      <c r="B183" s="26">
        <f>'Reg.listina K. Huť'!B183</f>
        <v>0</v>
      </c>
      <c r="C183" s="26">
        <f>'Reg.listina K. Huť'!C183</f>
        <v>0</v>
      </c>
      <c r="D183" s="26">
        <f>'Reg.listina K. Huť'!D183</f>
        <v>0</v>
      </c>
      <c r="E183" s="26">
        <f>'Reg.listina K. Huť'!E183</f>
        <v>0</v>
      </c>
      <c r="F183" s="26">
        <f>'Reg.listina K. Huť'!F183</f>
        <v>0</v>
      </c>
      <c r="G183" s="26">
        <f>'Reg.listina K. Huť'!G183</f>
        <v>0</v>
      </c>
      <c r="H183" s="26">
        <f>'Reg.listina K. Huť'!H183</f>
        <v>0</v>
      </c>
      <c r="I183" s="39"/>
      <c r="J183" s="39"/>
      <c r="K183" s="39"/>
      <c r="L183" s="40">
        <f t="shared" si="5"/>
        <v>0</v>
      </c>
      <c r="M183" s="46"/>
      <c r="N183" s="1"/>
      <c r="O183" s="1"/>
    </row>
    <row r="184" spans="1:15" ht="24.75" customHeight="1" x14ac:dyDescent="0.25">
      <c r="A184" s="1">
        <v>180</v>
      </c>
      <c r="B184" s="26">
        <f>'Reg.listina K. Huť'!B184</f>
        <v>0</v>
      </c>
      <c r="C184" s="26">
        <f>'Reg.listina K. Huť'!C184</f>
        <v>0</v>
      </c>
      <c r="D184" s="26">
        <f>'Reg.listina K. Huť'!D184</f>
        <v>0</v>
      </c>
      <c r="E184" s="26">
        <f>'Reg.listina K. Huť'!E184</f>
        <v>0</v>
      </c>
      <c r="F184" s="26">
        <f>'Reg.listina K. Huť'!F184</f>
        <v>0</v>
      </c>
      <c r="G184" s="26">
        <f>'Reg.listina K. Huť'!G184</f>
        <v>0</v>
      </c>
      <c r="H184" s="26">
        <f>'Reg.listina K. Huť'!H184</f>
        <v>0</v>
      </c>
      <c r="I184" s="39"/>
      <c r="J184" s="39"/>
      <c r="K184" s="39"/>
      <c r="L184" s="40">
        <f t="shared" si="5"/>
        <v>0</v>
      </c>
      <c r="M184" s="46"/>
      <c r="N184" s="1"/>
      <c r="O184" s="1"/>
    </row>
    <row r="185" spans="1:15" ht="24.75" customHeight="1" x14ac:dyDescent="0.25">
      <c r="A185" s="1">
        <v>181</v>
      </c>
      <c r="B185" s="26">
        <f>'Reg.listina K. Huť'!B185</f>
        <v>0</v>
      </c>
      <c r="C185" s="26">
        <f>'Reg.listina K. Huť'!C185</f>
        <v>0</v>
      </c>
      <c r="D185" s="26">
        <f>'Reg.listina K. Huť'!D185</f>
        <v>0</v>
      </c>
      <c r="E185" s="26">
        <f>'Reg.listina K. Huť'!E185</f>
        <v>0</v>
      </c>
      <c r="F185" s="26">
        <f>'Reg.listina K. Huť'!F185</f>
        <v>0</v>
      </c>
      <c r="G185" s="26">
        <f>'Reg.listina K. Huť'!G185</f>
        <v>0</v>
      </c>
      <c r="H185" s="26">
        <f>'Reg.listina K. Huť'!H185</f>
        <v>0</v>
      </c>
      <c r="I185" s="39"/>
      <c r="J185" s="39"/>
      <c r="K185" s="39"/>
      <c r="L185" s="40">
        <f t="shared" si="5"/>
        <v>0</v>
      </c>
      <c r="M185" s="46"/>
      <c r="N185" s="1"/>
      <c r="O185" s="1"/>
    </row>
    <row r="186" spans="1:15" ht="24.75" customHeight="1" x14ac:dyDescent="0.25">
      <c r="A186" s="1">
        <v>182</v>
      </c>
      <c r="B186" s="26">
        <f>'Reg.listina K. Huť'!B186</f>
        <v>0</v>
      </c>
      <c r="C186" s="26">
        <f>'Reg.listina K. Huť'!C186</f>
        <v>0</v>
      </c>
      <c r="D186" s="26">
        <f>'Reg.listina K. Huť'!D186</f>
        <v>0</v>
      </c>
      <c r="E186" s="26">
        <f>'Reg.listina K. Huť'!E186</f>
        <v>0</v>
      </c>
      <c r="F186" s="26">
        <f>'Reg.listina K. Huť'!F186</f>
        <v>0</v>
      </c>
      <c r="G186" s="26">
        <f>'Reg.listina K. Huť'!G186</f>
        <v>0</v>
      </c>
      <c r="H186" s="26">
        <f>'Reg.listina K. Huť'!H186</f>
        <v>0</v>
      </c>
      <c r="I186" s="39"/>
      <c r="J186" s="39"/>
      <c r="K186" s="39"/>
      <c r="L186" s="40">
        <f t="shared" si="5"/>
        <v>0</v>
      </c>
      <c r="M186" s="46"/>
      <c r="N186" s="1"/>
      <c r="O186" s="1"/>
    </row>
    <row r="187" spans="1:15" ht="24.75" customHeight="1" x14ac:dyDescent="0.25">
      <c r="A187" s="1">
        <v>183</v>
      </c>
      <c r="B187" s="26">
        <f>'Reg.listina K. Huť'!B187</f>
        <v>0</v>
      </c>
      <c r="C187" s="26">
        <f>'Reg.listina K. Huť'!C187</f>
        <v>0</v>
      </c>
      <c r="D187" s="26">
        <f>'Reg.listina K. Huť'!D187</f>
        <v>0</v>
      </c>
      <c r="E187" s="26">
        <f>'Reg.listina K. Huť'!E187</f>
        <v>0</v>
      </c>
      <c r="F187" s="26">
        <f>'Reg.listina K. Huť'!F187</f>
        <v>0</v>
      </c>
      <c r="G187" s="26">
        <f>'Reg.listina K. Huť'!G187</f>
        <v>0</v>
      </c>
      <c r="H187" s="26">
        <f>'Reg.listina K. Huť'!H187</f>
        <v>0</v>
      </c>
      <c r="I187" s="39"/>
      <c r="J187" s="39"/>
      <c r="K187" s="39"/>
      <c r="L187" s="40">
        <f t="shared" si="5"/>
        <v>0</v>
      </c>
      <c r="M187" s="46"/>
      <c r="N187" s="1"/>
      <c r="O187" s="1"/>
    </row>
    <row r="188" spans="1:15" ht="24.75" customHeight="1" x14ac:dyDescent="0.25">
      <c r="A188" s="1">
        <v>184</v>
      </c>
      <c r="B188" s="26">
        <f>'Reg.listina K. Huť'!B188</f>
        <v>0</v>
      </c>
      <c r="C188" s="26">
        <f>'Reg.listina K. Huť'!C188</f>
        <v>0</v>
      </c>
      <c r="D188" s="26">
        <f>'Reg.listina K. Huť'!D188</f>
        <v>0</v>
      </c>
      <c r="E188" s="26">
        <f>'Reg.listina K. Huť'!E188</f>
        <v>0</v>
      </c>
      <c r="F188" s="26">
        <f>'Reg.listina K. Huť'!F188</f>
        <v>0</v>
      </c>
      <c r="G188" s="26">
        <f>'Reg.listina K. Huť'!G188</f>
        <v>0</v>
      </c>
      <c r="H188" s="26">
        <f>'Reg.listina K. Huť'!H188</f>
        <v>0</v>
      </c>
      <c r="I188" s="39"/>
      <c r="J188" s="39"/>
      <c r="K188" s="39"/>
      <c r="L188" s="40">
        <f t="shared" si="5"/>
        <v>0</v>
      </c>
      <c r="M188" s="46"/>
      <c r="N188" s="1"/>
      <c r="O188" s="1"/>
    </row>
    <row r="189" spans="1:15" ht="24.75" customHeight="1" x14ac:dyDescent="0.25">
      <c r="A189" s="1">
        <v>185</v>
      </c>
      <c r="B189" s="26">
        <f>'Reg.listina K. Huť'!B189</f>
        <v>0</v>
      </c>
      <c r="C189" s="26">
        <f>'Reg.listina K. Huť'!C189</f>
        <v>0</v>
      </c>
      <c r="D189" s="26">
        <f>'Reg.listina K. Huť'!D189</f>
        <v>0</v>
      </c>
      <c r="E189" s="26">
        <f>'Reg.listina K. Huť'!E189</f>
        <v>0</v>
      </c>
      <c r="F189" s="26">
        <f>'Reg.listina K. Huť'!F189</f>
        <v>0</v>
      </c>
      <c r="G189" s="26">
        <f>'Reg.listina K. Huť'!G189</f>
        <v>0</v>
      </c>
      <c r="H189" s="26">
        <f>'Reg.listina K. Huť'!H189</f>
        <v>0</v>
      </c>
      <c r="I189" s="39"/>
      <c r="J189" s="39"/>
      <c r="K189" s="39"/>
      <c r="L189" s="40">
        <f t="shared" si="5"/>
        <v>0</v>
      </c>
      <c r="M189" s="46"/>
      <c r="N189" s="1"/>
      <c r="O189" s="1"/>
    </row>
    <row r="190" spans="1:15" ht="24.75" customHeight="1" x14ac:dyDescent="0.25">
      <c r="A190" s="1">
        <v>186</v>
      </c>
      <c r="B190" s="26">
        <f>'Reg.listina K. Huť'!B190</f>
        <v>0</v>
      </c>
      <c r="C190" s="26">
        <f>'Reg.listina K. Huť'!C190</f>
        <v>0</v>
      </c>
      <c r="D190" s="26">
        <f>'Reg.listina K. Huť'!D190</f>
        <v>0</v>
      </c>
      <c r="E190" s="26">
        <f>'Reg.listina K. Huť'!E190</f>
        <v>0</v>
      </c>
      <c r="F190" s="26">
        <f>'Reg.listina K. Huť'!F190</f>
        <v>0</v>
      </c>
      <c r="G190" s="26">
        <f>'Reg.listina K. Huť'!G190</f>
        <v>0</v>
      </c>
      <c r="H190" s="26">
        <f>'Reg.listina K. Huť'!H190</f>
        <v>0</v>
      </c>
      <c r="I190" s="39"/>
      <c r="J190" s="39"/>
      <c r="K190" s="39"/>
      <c r="L190" s="40">
        <f t="shared" si="5"/>
        <v>0</v>
      </c>
      <c r="M190" s="46"/>
      <c r="N190" s="1"/>
      <c r="O190" s="1"/>
    </row>
    <row r="191" spans="1:15" ht="24.75" customHeight="1" x14ac:dyDescent="0.25">
      <c r="A191" s="1">
        <v>187</v>
      </c>
      <c r="B191" s="26">
        <f>'Reg.listina K. Huť'!B191</f>
        <v>0</v>
      </c>
      <c r="C191" s="26">
        <f>'Reg.listina K. Huť'!C191</f>
        <v>0</v>
      </c>
      <c r="D191" s="26">
        <f>'Reg.listina K. Huť'!D191</f>
        <v>0</v>
      </c>
      <c r="E191" s="26">
        <f>'Reg.listina K. Huť'!E191</f>
        <v>0</v>
      </c>
      <c r="F191" s="26">
        <f>'Reg.listina K. Huť'!F191</f>
        <v>0</v>
      </c>
      <c r="G191" s="26">
        <f>'Reg.listina K. Huť'!G191</f>
        <v>0</v>
      </c>
      <c r="H191" s="26">
        <f>'Reg.listina K. Huť'!H191</f>
        <v>0</v>
      </c>
      <c r="I191" s="39"/>
      <c r="J191" s="39"/>
      <c r="K191" s="39"/>
      <c r="L191" s="40">
        <f t="shared" si="5"/>
        <v>0</v>
      </c>
      <c r="M191" s="46"/>
      <c r="N191" s="1"/>
      <c r="O191" s="1"/>
    </row>
    <row r="192" spans="1:15" ht="24.75" customHeight="1" x14ac:dyDescent="0.25">
      <c r="A192" s="1">
        <v>188</v>
      </c>
      <c r="B192" s="26">
        <f>'Reg.listina K. Huť'!B192</f>
        <v>0</v>
      </c>
      <c r="C192" s="26">
        <f>'Reg.listina K. Huť'!C192</f>
        <v>0</v>
      </c>
      <c r="D192" s="26">
        <f>'Reg.listina K. Huť'!D192</f>
        <v>0</v>
      </c>
      <c r="E192" s="26">
        <f>'Reg.listina K. Huť'!E192</f>
        <v>0</v>
      </c>
      <c r="F192" s="26">
        <f>'Reg.listina K. Huť'!F192</f>
        <v>0</v>
      </c>
      <c r="G192" s="26">
        <f>'Reg.listina K. Huť'!G192</f>
        <v>0</v>
      </c>
      <c r="H192" s="26">
        <f>'Reg.listina K. Huť'!H192</f>
        <v>0</v>
      </c>
      <c r="I192" s="39"/>
      <c r="J192" s="39"/>
      <c r="K192" s="39"/>
      <c r="L192" s="40">
        <f t="shared" si="5"/>
        <v>0</v>
      </c>
      <c r="M192" s="46"/>
      <c r="N192" s="1"/>
      <c r="O192" s="1"/>
    </row>
    <row r="193" spans="1:15" ht="24.75" customHeight="1" x14ac:dyDescent="0.25">
      <c r="A193" s="1">
        <v>189</v>
      </c>
      <c r="B193" s="26">
        <f>'Reg.listina K. Huť'!B193</f>
        <v>0</v>
      </c>
      <c r="C193" s="26">
        <f>'Reg.listina K. Huť'!C193</f>
        <v>0</v>
      </c>
      <c r="D193" s="26">
        <f>'Reg.listina K. Huť'!D193</f>
        <v>0</v>
      </c>
      <c r="E193" s="26">
        <f>'Reg.listina K. Huť'!E193</f>
        <v>0</v>
      </c>
      <c r="F193" s="26">
        <f>'Reg.listina K. Huť'!F193</f>
        <v>0</v>
      </c>
      <c r="G193" s="26">
        <f>'Reg.listina K. Huť'!G193</f>
        <v>0</v>
      </c>
      <c r="H193" s="26">
        <f>'Reg.listina K. Huť'!H193</f>
        <v>0</v>
      </c>
      <c r="I193" s="39"/>
      <c r="J193" s="39"/>
      <c r="K193" s="39"/>
      <c r="L193" s="40">
        <f t="shared" si="5"/>
        <v>0</v>
      </c>
      <c r="M193" s="46"/>
      <c r="N193" s="1"/>
      <c r="O193" s="1"/>
    </row>
    <row r="194" spans="1:15" ht="24.75" customHeight="1" x14ac:dyDescent="0.25">
      <c r="A194" s="1">
        <v>190</v>
      </c>
      <c r="B194" s="26">
        <f>'Reg.listina K. Huť'!B194</f>
        <v>0</v>
      </c>
      <c r="C194" s="26">
        <f>'Reg.listina K. Huť'!C194</f>
        <v>0</v>
      </c>
      <c r="D194" s="26">
        <f>'Reg.listina K. Huť'!D194</f>
        <v>0</v>
      </c>
      <c r="E194" s="26">
        <f>'Reg.listina K. Huť'!E194</f>
        <v>0</v>
      </c>
      <c r="F194" s="26">
        <f>'Reg.listina K. Huť'!F194</f>
        <v>0</v>
      </c>
      <c r="G194" s="26">
        <f>'Reg.listina K. Huť'!G194</f>
        <v>0</v>
      </c>
      <c r="H194" s="26">
        <f>'Reg.listina K. Huť'!H194</f>
        <v>0</v>
      </c>
      <c r="I194" s="39"/>
      <c r="J194" s="39"/>
      <c r="K194" s="39"/>
      <c r="L194" s="40">
        <f t="shared" si="5"/>
        <v>0</v>
      </c>
      <c r="M194" s="46"/>
      <c r="N194" s="1"/>
      <c r="O194" s="1"/>
    </row>
    <row r="195" spans="1:15" ht="24.75" customHeight="1" x14ac:dyDescent="0.25">
      <c r="A195" s="1">
        <v>191</v>
      </c>
      <c r="B195" s="26">
        <f>'Reg.listina K. Huť'!B195</f>
        <v>0</v>
      </c>
      <c r="C195" s="26">
        <f>'Reg.listina K. Huť'!C195</f>
        <v>0</v>
      </c>
      <c r="D195" s="26">
        <f>'Reg.listina K. Huť'!D195</f>
        <v>0</v>
      </c>
      <c r="E195" s="26">
        <f>'Reg.listina K. Huť'!E195</f>
        <v>0</v>
      </c>
      <c r="F195" s="26">
        <f>'Reg.listina K. Huť'!F195</f>
        <v>0</v>
      </c>
      <c r="G195" s="26">
        <f>'Reg.listina K. Huť'!G195</f>
        <v>0</v>
      </c>
      <c r="H195" s="26">
        <f>'Reg.listina K. Huť'!H195</f>
        <v>0</v>
      </c>
      <c r="I195" s="39"/>
      <c r="J195" s="39"/>
      <c r="K195" s="39"/>
      <c r="L195" s="40">
        <f t="shared" si="5"/>
        <v>0</v>
      </c>
      <c r="M195" s="46"/>
      <c r="N195" s="1"/>
      <c r="O195" s="1"/>
    </row>
    <row r="196" spans="1:15" ht="24.75" customHeight="1" x14ac:dyDescent="0.25">
      <c r="A196" s="1">
        <v>192</v>
      </c>
      <c r="B196" s="26">
        <f>'Reg.listina K. Huť'!B196</f>
        <v>0</v>
      </c>
      <c r="C196" s="26">
        <f>'Reg.listina K. Huť'!C196</f>
        <v>0</v>
      </c>
      <c r="D196" s="26">
        <f>'Reg.listina K. Huť'!D196</f>
        <v>0</v>
      </c>
      <c r="E196" s="26">
        <f>'Reg.listina K. Huť'!E196</f>
        <v>0</v>
      </c>
      <c r="F196" s="26">
        <f>'Reg.listina K. Huť'!F196</f>
        <v>0</v>
      </c>
      <c r="G196" s="26">
        <f>'Reg.listina K. Huť'!G196</f>
        <v>0</v>
      </c>
      <c r="H196" s="26">
        <f>'Reg.listina K. Huť'!H196</f>
        <v>0</v>
      </c>
      <c r="I196" s="39"/>
      <c r="J196" s="39"/>
      <c r="K196" s="39"/>
      <c r="L196" s="40">
        <f t="shared" si="5"/>
        <v>0</v>
      </c>
      <c r="M196" s="46"/>
      <c r="N196" s="1"/>
      <c r="O196" s="1"/>
    </row>
    <row r="197" spans="1:15" ht="24.75" customHeight="1" x14ac:dyDescent="0.25">
      <c r="A197" s="1">
        <v>193</v>
      </c>
      <c r="B197" s="26">
        <f>'Reg.listina K. Huť'!B197</f>
        <v>0</v>
      </c>
      <c r="C197" s="26">
        <f>'Reg.listina K. Huť'!C197</f>
        <v>0</v>
      </c>
      <c r="D197" s="26">
        <f>'Reg.listina K. Huť'!D197</f>
        <v>0</v>
      </c>
      <c r="E197" s="26">
        <f>'Reg.listina K. Huť'!E197</f>
        <v>0</v>
      </c>
      <c r="F197" s="26">
        <f>'Reg.listina K. Huť'!F197</f>
        <v>0</v>
      </c>
      <c r="G197" s="26">
        <f>'Reg.listina K. Huť'!G197</f>
        <v>0</v>
      </c>
      <c r="H197" s="26">
        <f>'Reg.listina K. Huť'!H197</f>
        <v>0</v>
      </c>
      <c r="I197" s="39"/>
      <c r="J197" s="39"/>
      <c r="K197" s="39"/>
      <c r="L197" s="40">
        <f t="shared" ref="L197:L204" si="6">SUM(I197:K197)</f>
        <v>0</v>
      </c>
      <c r="M197" s="46"/>
      <c r="N197" s="1"/>
      <c r="O197" s="1"/>
    </row>
    <row r="198" spans="1:15" ht="24.75" customHeight="1" x14ac:dyDescent="0.25">
      <c r="A198" s="1">
        <v>194</v>
      </c>
      <c r="B198" s="26">
        <f>'Reg.listina K. Huť'!B198</f>
        <v>0</v>
      </c>
      <c r="C198" s="26">
        <f>'Reg.listina K. Huť'!C198</f>
        <v>0</v>
      </c>
      <c r="D198" s="26">
        <f>'Reg.listina K. Huť'!D198</f>
        <v>0</v>
      </c>
      <c r="E198" s="26">
        <f>'Reg.listina K. Huť'!E198</f>
        <v>0</v>
      </c>
      <c r="F198" s="26">
        <f>'Reg.listina K. Huť'!F198</f>
        <v>0</v>
      </c>
      <c r="G198" s="26">
        <f>'Reg.listina K. Huť'!G198</f>
        <v>0</v>
      </c>
      <c r="H198" s="26">
        <f>'Reg.listina K. Huť'!H198</f>
        <v>0</v>
      </c>
      <c r="I198" s="39"/>
      <c r="J198" s="39"/>
      <c r="K198" s="39"/>
      <c r="L198" s="40">
        <f t="shared" si="6"/>
        <v>0</v>
      </c>
      <c r="M198" s="46"/>
      <c r="N198" s="1"/>
      <c r="O198" s="1"/>
    </row>
    <row r="199" spans="1:15" ht="24.75" customHeight="1" x14ac:dyDescent="0.25">
      <c r="A199" s="1">
        <v>195</v>
      </c>
      <c r="B199" s="26">
        <f>'Reg.listina K. Huť'!B199</f>
        <v>0</v>
      </c>
      <c r="C199" s="26">
        <f>'Reg.listina K. Huť'!C199</f>
        <v>0</v>
      </c>
      <c r="D199" s="26">
        <f>'Reg.listina K. Huť'!D199</f>
        <v>0</v>
      </c>
      <c r="E199" s="26">
        <f>'Reg.listina K. Huť'!E199</f>
        <v>0</v>
      </c>
      <c r="F199" s="26">
        <f>'Reg.listina K. Huť'!F199</f>
        <v>0</v>
      </c>
      <c r="G199" s="26">
        <f>'Reg.listina K. Huť'!G199</f>
        <v>0</v>
      </c>
      <c r="H199" s="26">
        <f>'Reg.listina K. Huť'!H199</f>
        <v>0</v>
      </c>
      <c r="I199" s="39"/>
      <c r="J199" s="39"/>
      <c r="K199" s="39"/>
      <c r="L199" s="40">
        <f t="shared" si="6"/>
        <v>0</v>
      </c>
      <c r="M199" s="46"/>
      <c r="N199" s="1"/>
      <c r="O199" s="1"/>
    </row>
    <row r="200" spans="1:15" ht="24.75" customHeight="1" x14ac:dyDescent="0.25">
      <c r="A200" s="1">
        <v>196</v>
      </c>
      <c r="B200" s="26">
        <f>'Reg.listina K. Huť'!B200</f>
        <v>0</v>
      </c>
      <c r="C200" s="26">
        <f>'Reg.listina K. Huť'!C200</f>
        <v>0</v>
      </c>
      <c r="D200" s="26">
        <f>'Reg.listina K. Huť'!D200</f>
        <v>0</v>
      </c>
      <c r="E200" s="26">
        <f>'Reg.listina K. Huť'!E200</f>
        <v>0</v>
      </c>
      <c r="F200" s="26">
        <f>'Reg.listina K. Huť'!F200</f>
        <v>0</v>
      </c>
      <c r="G200" s="26">
        <f>'Reg.listina K. Huť'!G200</f>
        <v>0</v>
      </c>
      <c r="H200" s="26">
        <f>'Reg.listina K. Huť'!H200</f>
        <v>0</v>
      </c>
      <c r="I200" s="39"/>
      <c r="J200" s="39"/>
      <c r="K200" s="39"/>
      <c r="L200" s="40">
        <f t="shared" si="6"/>
        <v>0</v>
      </c>
      <c r="M200" s="46"/>
      <c r="N200" s="1"/>
      <c r="O200" s="1"/>
    </row>
    <row r="201" spans="1:15" ht="24.75" customHeight="1" x14ac:dyDescent="0.25">
      <c r="A201" s="1">
        <v>197</v>
      </c>
      <c r="B201" s="26">
        <f>'Reg.listina K. Huť'!B201</f>
        <v>0</v>
      </c>
      <c r="C201" s="26">
        <f>'Reg.listina K. Huť'!C201</f>
        <v>0</v>
      </c>
      <c r="D201" s="26">
        <f>'Reg.listina K. Huť'!D201</f>
        <v>0</v>
      </c>
      <c r="E201" s="26">
        <f>'Reg.listina K. Huť'!E201</f>
        <v>0</v>
      </c>
      <c r="F201" s="26">
        <f>'Reg.listina K. Huť'!F201</f>
        <v>0</v>
      </c>
      <c r="G201" s="26">
        <f>'Reg.listina K. Huť'!G201</f>
        <v>0</v>
      </c>
      <c r="H201" s="26">
        <f>'Reg.listina K. Huť'!H201</f>
        <v>0</v>
      </c>
      <c r="I201" s="39"/>
      <c r="J201" s="39"/>
      <c r="K201" s="39"/>
      <c r="L201" s="40">
        <f t="shared" si="6"/>
        <v>0</v>
      </c>
      <c r="M201" s="46"/>
      <c r="N201" s="1"/>
      <c r="O201" s="1"/>
    </row>
    <row r="202" spans="1:15" ht="24.75" customHeight="1" x14ac:dyDescent="0.25">
      <c r="A202" s="1">
        <v>198</v>
      </c>
      <c r="B202" s="26">
        <f>'Reg.listina K. Huť'!B202</f>
        <v>0</v>
      </c>
      <c r="C202" s="26">
        <f>'Reg.listina K. Huť'!C202</f>
        <v>0</v>
      </c>
      <c r="D202" s="26">
        <f>'Reg.listina K. Huť'!D202</f>
        <v>0</v>
      </c>
      <c r="E202" s="26">
        <f>'Reg.listina K. Huť'!E202</f>
        <v>0</v>
      </c>
      <c r="F202" s="26">
        <f>'Reg.listina K. Huť'!F202</f>
        <v>0</v>
      </c>
      <c r="G202" s="26">
        <f>'Reg.listina K. Huť'!G202</f>
        <v>0</v>
      </c>
      <c r="H202" s="26">
        <f>'Reg.listina K. Huť'!H202</f>
        <v>0</v>
      </c>
      <c r="I202" s="39"/>
      <c r="J202" s="39"/>
      <c r="K202" s="39"/>
      <c r="L202" s="40">
        <f t="shared" si="6"/>
        <v>0</v>
      </c>
      <c r="M202" s="46"/>
      <c r="N202" s="1"/>
      <c r="O202" s="1"/>
    </row>
    <row r="203" spans="1:15" ht="24.75" customHeight="1" x14ac:dyDescent="0.25">
      <c r="A203" s="1">
        <v>199</v>
      </c>
      <c r="B203" s="26">
        <f>'Reg.listina K. Huť'!B203</f>
        <v>0</v>
      </c>
      <c r="C203" s="26">
        <f>'Reg.listina K. Huť'!C203</f>
        <v>0</v>
      </c>
      <c r="D203" s="26">
        <f>'Reg.listina K. Huť'!D203</f>
        <v>0</v>
      </c>
      <c r="E203" s="26">
        <f>'Reg.listina K. Huť'!E203</f>
        <v>0</v>
      </c>
      <c r="F203" s="26">
        <f>'Reg.listina K. Huť'!F203</f>
        <v>0</v>
      </c>
      <c r="G203" s="26">
        <f>'Reg.listina K. Huť'!G203</f>
        <v>0</v>
      </c>
      <c r="H203" s="26">
        <f>'Reg.listina K. Huť'!H203</f>
        <v>0</v>
      </c>
      <c r="I203" s="39"/>
      <c r="J203" s="39"/>
      <c r="K203" s="39"/>
      <c r="L203" s="40">
        <f t="shared" si="6"/>
        <v>0</v>
      </c>
      <c r="M203" s="46"/>
      <c r="N203" s="1"/>
      <c r="O203" s="1"/>
    </row>
    <row r="204" spans="1:15" ht="24.75" customHeight="1" x14ac:dyDescent="0.25">
      <c r="A204" s="1">
        <v>200</v>
      </c>
      <c r="B204" s="26">
        <f>'Reg.listina K. Huť'!B204</f>
        <v>0</v>
      </c>
      <c r="C204" s="26">
        <f>'Reg.listina K. Huť'!C204</f>
        <v>0</v>
      </c>
      <c r="D204" s="26">
        <f>'Reg.listina K. Huť'!D204</f>
        <v>0</v>
      </c>
      <c r="E204" s="26">
        <f>'Reg.listina K. Huť'!E204</f>
        <v>0</v>
      </c>
      <c r="F204" s="26">
        <f>'Reg.listina K. Huť'!F204</f>
        <v>0</v>
      </c>
      <c r="G204" s="26">
        <f>'Reg.listina K. Huť'!G204</f>
        <v>0</v>
      </c>
      <c r="H204" s="26">
        <f>'Reg.listina K. Huť'!H204</f>
        <v>0</v>
      </c>
      <c r="I204" s="39"/>
      <c r="J204" s="39"/>
      <c r="K204" s="39"/>
      <c r="L204" s="40">
        <f t="shared" si="6"/>
        <v>0</v>
      </c>
      <c r="M204" s="46"/>
      <c r="N204" s="1"/>
      <c r="O204" s="1"/>
    </row>
  </sheetData>
  <autoFilter ref="A4:O204">
    <sortState ref="A5:O204">
      <sortCondition ref="A4:A204"/>
    </sortState>
  </autoFilter>
  <mergeCells count="2">
    <mergeCell ref="A2:O2"/>
    <mergeCell ref="A3:O3"/>
  </mergeCells>
  <pageMargins left="0.70866141732283472" right="0.70866141732283472" top="0.78740157480314965" bottom="0.78740157480314965" header="0.31496062992125984" footer="0.31496062992125984"/>
  <pageSetup paperSize="9" scale="1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06"/>
  <sheetViews>
    <sheetView workbookViewId="0">
      <pane ySplit="5" topLeftCell="A9" activePane="bottomLeft" state="frozen"/>
      <selection pane="bottomLeft" activeCell="L95" sqref="L95"/>
    </sheetView>
  </sheetViews>
  <sheetFormatPr defaultRowHeight="15" x14ac:dyDescent="0.25"/>
  <cols>
    <col min="1" max="1" width="5.5703125" style="2" customWidth="1"/>
    <col min="2" max="2" width="24" style="54" customWidth="1"/>
    <col min="3" max="3" width="9.140625" style="2" customWidth="1"/>
    <col min="4" max="4" width="7.140625" style="2" customWidth="1"/>
    <col min="5" max="5" width="6.7109375" style="2" customWidth="1"/>
    <col min="6" max="6" width="19.140625" style="54" bestFit="1" customWidth="1"/>
    <col min="7" max="8" width="13.140625" style="54" bestFit="1" customWidth="1"/>
    <col min="9" max="11" width="8.85546875" style="41" customWidth="1"/>
    <col min="12" max="12" width="8.85546875" style="42" customWidth="1"/>
    <col min="13" max="15" width="8.85546875" style="41" customWidth="1"/>
    <col min="16" max="16" width="8.85546875" style="2" customWidth="1"/>
    <col min="17" max="17" width="2.85546875" customWidth="1"/>
    <col min="18" max="18" width="10.7109375" customWidth="1"/>
    <col min="19" max="19" width="6.42578125" customWidth="1"/>
  </cols>
  <sheetData>
    <row r="1" spans="1:20" ht="18" customHeight="1" thickBot="1" x14ac:dyDescent="0.35">
      <c r="P1" s="14"/>
    </row>
    <row r="2" spans="1:20" ht="32.450000000000003" customHeight="1" thickBot="1" x14ac:dyDescent="0.3">
      <c r="A2" s="75" t="s">
        <v>147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7"/>
    </row>
    <row r="3" spans="1:20" ht="32.450000000000003" customHeight="1" thickBot="1" x14ac:dyDescent="0.3">
      <c r="A3" s="78" t="s">
        <v>149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80"/>
    </row>
    <row r="4" spans="1:20" ht="32.450000000000003" customHeight="1" x14ac:dyDescent="0.25">
      <c r="A4" s="81" t="s">
        <v>0</v>
      </c>
      <c r="B4" s="83" t="s">
        <v>1</v>
      </c>
      <c r="C4" s="83" t="s">
        <v>2</v>
      </c>
      <c r="D4" s="83" t="s">
        <v>5</v>
      </c>
      <c r="E4" s="73" t="s">
        <v>17</v>
      </c>
      <c r="F4" s="83" t="s">
        <v>3</v>
      </c>
      <c r="G4" s="83" t="s">
        <v>9</v>
      </c>
      <c r="H4" s="83" t="s">
        <v>10</v>
      </c>
      <c r="I4" s="85" t="s">
        <v>4</v>
      </c>
      <c r="J4" s="85"/>
      <c r="K4" s="85"/>
      <c r="L4" s="85"/>
      <c r="M4" s="85"/>
      <c r="N4" s="73" t="s">
        <v>4</v>
      </c>
      <c r="O4" s="83" t="s">
        <v>25</v>
      </c>
      <c r="P4" s="86" t="s">
        <v>6</v>
      </c>
    </row>
    <row r="5" spans="1:20" ht="15.75" thickBot="1" x14ac:dyDescent="0.3">
      <c r="A5" s="82"/>
      <c r="B5" s="84"/>
      <c r="C5" s="84"/>
      <c r="D5" s="84"/>
      <c r="E5" s="74"/>
      <c r="F5" s="84"/>
      <c r="G5" s="84"/>
      <c r="H5" s="84"/>
      <c r="I5" s="52" t="s">
        <v>21</v>
      </c>
      <c r="J5" s="52" t="s">
        <v>12</v>
      </c>
      <c r="K5" s="52" t="s">
        <v>14</v>
      </c>
      <c r="L5" s="52" t="s">
        <v>13</v>
      </c>
      <c r="M5" s="52" t="s">
        <v>24</v>
      </c>
      <c r="N5" s="74"/>
      <c r="O5" s="84"/>
      <c r="P5" s="87"/>
    </row>
    <row r="6" spans="1:20" ht="24.95" customHeight="1" x14ac:dyDescent="0.25">
      <c r="A6" s="1">
        <v>1</v>
      </c>
      <c r="B6" s="26" t="str">
        <f>'Reg.listina K. Huť'!B5</f>
        <v>Nováková Petra</v>
      </c>
      <c r="C6" s="26">
        <f>'Reg.listina K. Huť'!C5</f>
        <v>2003</v>
      </c>
      <c r="D6" s="26">
        <f>'Reg.listina K. Huť'!D5</f>
        <v>3</v>
      </c>
      <c r="E6" s="26" t="str">
        <f>'Reg.listina K. Huť'!E5</f>
        <v>h</v>
      </c>
      <c r="F6" s="26" t="str">
        <f>'Reg.listina K. Huť'!F5</f>
        <v>Horní Vltavice</v>
      </c>
      <c r="G6" s="26" t="str">
        <f>'Reg.listina K. Huť'!G5</f>
        <v>Horní Vltavice</v>
      </c>
      <c r="H6" s="26">
        <f>'Reg.listina K. Huť'!H5</f>
        <v>0</v>
      </c>
      <c r="I6" s="44">
        <f>'Reg.listina K. Huť'!M5</f>
        <v>3</v>
      </c>
      <c r="J6" s="44">
        <f>'Reg.listina H. Vltavice'!M5</f>
        <v>6</v>
      </c>
      <c r="K6" s="44">
        <f>'Reg.listina Č. Žleby'!M5</f>
        <v>5</v>
      </c>
      <c r="L6" s="44" t="s">
        <v>153</v>
      </c>
      <c r="M6" s="45">
        <f t="shared" ref="M6:M37" si="0">SUM(I6:L6)</f>
        <v>14</v>
      </c>
      <c r="N6" s="47">
        <v>4</v>
      </c>
      <c r="O6" s="50">
        <f>'Reg.listina K. Huť'!L5+'Reg.listina H. Vltavice'!L5+'Reg.listina Č. Žleby'!L5+'Reg.listina Strážný'!L5</f>
        <v>237.59</v>
      </c>
      <c r="P6" s="18"/>
      <c r="R6" s="21"/>
      <c r="S6" s="11"/>
      <c r="T6" s="11"/>
    </row>
    <row r="7" spans="1:20" ht="24.95" customHeight="1" x14ac:dyDescent="0.25">
      <c r="A7" s="1">
        <v>2</v>
      </c>
      <c r="B7" s="26" t="str">
        <f>'Reg.listina K. Huť'!B6</f>
        <v>Čáp Bernard</v>
      </c>
      <c r="C7" s="26">
        <f>'Reg.listina K. Huť'!C6</f>
        <v>2008</v>
      </c>
      <c r="D7" s="26">
        <f>'Reg.listina K. Huť'!D6</f>
        <v>1</v>
      </c>
      <c r="E7" s="26" t="str">
        <f>'Reg.listina K. Huť'!E6</f>
        <v>k</v>
      </c>
      <c r="F7" s="26" t="str">
        <f>'Reg.listina K. Huť'!F6</f>
        <v>Řasnice 1</v>
      </c>
      <c r="G7" s="26" t="str">
        <f>'Reg.listina K. Huť'!G6</f>
        <v>Strážný</v>
      </c>
      <c r="H7" s="26">
        <f>'Reg.listina K. Huť'!H6</f>
        <v>0</v>
      </c>
      <c r="I7" s="44">
        <f>'Reg.listina K. Huť'!M6</f>
        <v>100</v>
      </c>
      <c r="J7" s="44">
        <f>'Reg.listina H. Vltavice'!M6</f>
        <v>4</v>
      </c>
      <c r="K7" s="44">
        <f>'Reg.listina Č. Žleby'!M6</f>
        <v>5</v>
      </c>
      <c r="L7" s="44">
        <f>'Reg.listina Strážný'!M6</f>
        <v>100</v>
      </c>
      <c r="M7" s="45">
        <f t="shared" si="0"/>
        <v>209</v>
      </c>
      <c r="N7" s="47">
        <v>5</v>
      </c>
      <c r="O7" s="50">
        <f>'Reg.listina K. Huť'!L6+'Reg.listina H. Vltavice'!L6+'Reg.listina Č. Žleby'!L6+'Reg.listina Strážný'!L6</f>
        <v>225.62</v>
      </c>
      <c r="P7" s="18"/>
    </row>
    <row r="8" spans="1:20" ht="24.95" customHeight="1" x14ac:dyDescent="0.25">
      <c r="A8" s="1">
        <v>3</v>
      </c>
      <c r="B8" s="26" t="str">
        <f>'Reg.listina K. Huť'!B7</f>
        <v>Brejcha Jan</v>
      </c>
      <c r="C8" s="26">
        <f>'Reg.listina K. Huť'!C7</f>
        <v>2006</v>
      </c>
      <c r="D8" s="26">
        <f>'Reg.listina K. Huť'!D7</f>
        <v>2</v>
      </c>
      <c r="E8" s="26" t="str">
        <f>'Reg.listina K. Huť'!E7</f>
        <v>k</v>
      </c>
      <c r="F8" s="26" t="str">
        <f>'Reg.listina K. Huť'!F7</f>
        <v>Horní Vltavice</v>
      </c>
      <c r="G8" s="26" t="str">
        <f>'Reg.listina K. Huť'!G7</f>
        <v>Horní Vltavice</v>
      </c>
      <c r="H8" s="26">
        <f>'Reg.listina K. Huť'!H7</f>
        <v>0</v>
      </c>
      <c r="I8" s="44">
        <f>'Reg.listina K. Huť'!M7</f>
        <v>5</v>
      </c>
      <c r="J8" s="44">
        <f>'Reg.listina H. Vltavice'!M7</f>
        <v>4</v>
      </c>
      <c r="K8" s="44" t="s">
        <v>153</v>
      </c>
      <c r="L8" s="44">
        <f>'Reg.listina Strážný'!M7</f>
        <v>6</v>
      </c>
      <c r="M8" s="45">
        <f t="shared" si="0"/>
        <v>15</v>
      </c>
      <c r="N8" s="47">
        <v>5</v>
      </c>
      <c r="O8" s="50">
        <f>'Reg.listina K. Huť'!L7+'Reg.listina H. Vltavice'!L7+'Reg.listina Č. Žleby'!L7+'Reg.listina Strážný'!L7</f>
        <v>367.37</v>
      </c>
      <c r="P8" s="18"/>
    </row>
    <row r="9" spans="1:20" ht="24.95" customHeight="1" x14ac:dyDescent="0.25">
      <c r="A9" s="1">
        <v>4</v>
      </c>
      <c r="B9" s="26" t="str">
        <f>'Reg.listina K. Huť'!B8</f>
        <v>Brejchová Jana</v>
      </c>
      <c r="C9" s="26">
        <f>'Reg.listina K. Huť'!C8</f>
        <v>2005</v>
      </c>
      <c r="D9" s="26">
        <f>'Reg.listina K. Huť'!D8</f>
        <v>2</v>
      </c>
      <c r="E9" s="26" t="str">
        <f>'Reg.listina K. Huť'!E8</f>
        <v>h</v>
      </c>
      <c r="F9" s="26" t="str">
        <f>'Reg.listina K. Huť'!F8</f>
        <v>Horní Vltavice</v>
      </c>
      <c r="G9" s="26" t="str">
        <f>'Reg.listina K. Huť'!G8</f>
        <v>Horní Vltavice</v>
      </c>
      <c r="H9" s="26">
        <f>'Reg.listina K. Huť'!H8</f>
        <v>0</v>
      </c>
      <c r="I9" s="44" t="s">
        <v>153</v>
      </c>
      <c r="J9" s="44">
        <f>'Reg.listina H. Vltavice'!M8</f>
        <v>11</v>
      </c>
      <c r="K9" s="44">
        <f>'Reg.listina Č. Žleby'!M8</f>
        <v>16</v>
      </c>
      <c r="L9" s="44">
        <f>'Reg.listina Strážný'!M8</f>
        <v>8</v>
      </c>
      <c r="M9" s="45">
        <f t="shared" si="0"/>
        <v>35</v>
      </c>
      <c r="N9" s="47">
        <v>10</v>
      </c>
      <c r="O9" s="50">
        <f>'Reg.listina K. Huť'!L8+'Reg.listina H. Vltavice'!L8+'Reg.listina Č. Žleby'!L8+'Reg.listina Strážný'!L8</f>
        <v>297.67999999999995</v>
      </c>
      <c r="P9" s="18"/>
    </row>
    <row r="10" spans="1:20" ht="24.95" customHeight="1" x14ac:dyDescent="0.25">
      <c r="A10" s="1">
        <v>5</v>
      </c>
      <c r="B10" s="26" t="str">
        <f>'Reg.listina K. Huť'!B9</f>
        <v>Hanušová Elvíra</v>
      </c>
      <c r="C10" s="26">
        <f>'Reg.listina K. Huť'!C9</f>
        <v>2004</v>
      </c>
      <c r="D10" s="26">
        <f>'Reg.listina K. Huť'!D9</f>
        <v>2</v>
      </c>
      <c r="E10" s="26" t="str">
        <f>'Reg.listina K. Huť'!E9</f>
        <v>h</v>
      </c>
      <c r="F10" s="26" t="str">
        <f>'Reg.listina K. Huť'!F9</f>
        <v>Horní Vltavice</v>
      </c>
      <c r="G10" s="26" t="str">
        <f>'Reg.listina K. Huť'!G9</f>
        <v>Horní Vltavice</v>
      </c>
      <c r="H10" s="26">
        <f>'Reg.listina K. Huť'!H9</f>
        <v>0</v>
      </c>
      <c r="I10" s="44" t="s">
        <v>153</v>
      </c>
      <c r="J10" s="44">
        <f>'Reg.listina H. Vltavice'!M9</f>
        <v>4</v>
      </c>
      <c r="K10" s="44">
        <f>'Reg.listina Č. Žleby'!M9</f>
        <v>14</v>
      </c>
      <c r="L10" s="44">
        <f>'Reg.listina Strážný'!M9</f>
        <v>4</v>
      </c>
      <c r="M10" s="45">
        <f t="shared" si="0"/>
        <v>22</v>
      </c>
      <c r="N10" s="47">
        <v>6</v>
      </c>
      <c r="O10" s="50">
        <f>'Reg.listina K. Huť'!L9+'Reg.listina H. Vltavice'!L9+'Reg.listina Č. Žleby'!L9+'Reg.listina Strážný'!L9</f>
        <v>271.36</v>
      </c>
      <c r="P10" s="18"/>
      <c r="S10" s="16"/>
      <c r="T10" s="22"/>
    </row>
    <row r="11" spans="1:20" ht="24.95" customHeight="1" x14ac:dyDescent="0.25">
      <c r="A11" s="1">
        <v>6</v>
      </c>
      <c r="B11" s="26" t="str">
        <f>'Reg.listina K. Huť'!B10</f>
        <v>Sochor Aleš</v>
      </c>
      <c r="C11" s="26">
        <f>'Reg.listina K. Huť'!C10</f>
        <v>2006</v>
      </c>
      <c r="D11" s="26">
        <f>'Reg.listina K. Huť'!D10</f>
        <v>2</v>
      </c>
      <c r="E11" s="26" t="str">
        <f>'Reg.listina K. Huť'!E10</f>
        <v>k</v>
      </c>
      <c r="F11" s="26" t="str">
        <f>'Reg.listina K. Huť'!F10</f>
        <v>Vodňany</v>
      </c>
      <c r="G11" s="26" t="str">
        <f>'Reg.listina K. Huť'!G10</f>
        <v>Vodňany</v>
      </c>
      <c r="H11" s="26">
        <f>'Reg.listina K. Huť'!H10</f>
        <v>0</v>
      </c>
      <c r="I11" s="44">
        <f>'Reg.listina K. Huť'!M10</f>
        <v>2</v>
      </c>
      <c r="J11" s="44" t="s">
        <v>153</v>
      </c>
      <c r="K11" s="44">
        <f>'Reg.listina Č. Žleby'!M10</f>
        <v>5</v>
      </c>
      <c r="L11" s="44">
        <f>'Reg.listina Strážný'!M10</f>
        <v>4</v>
      </c>
      <c r="M11" s="45">
        <f t="shared" si="0"/>
        <v>11</v>
      </c>
      <c r="N11" s="47">
        <v>3</v>
      </c>
      <c r="O11" s="50">
        <f>'Reg.listina K. Huť'!L10+'Reg.listina H. Vltavice'!L10+'Reg.listina Č. Žleby'!L10+'Reg.listina Strážný'!L10</f>
        <v>368.33000000000004</v>
      </c>
      <c r="P11" s="18"/>
    </row>
    <row r="12" spans="1:20" ht="24.95" customHeight="1" x14ac:dyDescent="0.25">
      <c r="A12" s="1">
        <v>7</v>
      </c>
      <c r="B12" s="26" t="str">
        <f>'Reg.listina K. Huť'!B11</f>
        <v>Sochor Petr</v>
      </c>
      <c r="C12" s="26">
        <f>'Reg.listina K. Huť'!C11</f>
        <v>2008</v>
      </c>
      <c r="D12" s="26">
        <f>'Reg.listina K. Huť'!D11</f>
        <v>1</v>
      </c>
      <c r="E12" s="26" t="str">
        <f>'Reg.listina K. Huť'!E11</f>
        <v>k</v>
      </c>
      <c r="F12" s="26" t="str">
        <f>'Reg.listina K. Huť'!F11</f>
        <v>Vodňany</v>
      </c>
      <c r="G12" s="26" t="str">
        <f>'Reg.listina K. Huť'!G11</f>
        <v>Vodňany</v>
      </c>
      <c r="H12" s="26">
        <f>'Reg.listina K. Huť'!H11</f>
        <v>0</v>
      </c>
      <c r="I12" s="44">
        <f>'Reg.listina K. Huť'!M11</f>
        <v>2</v>
      </c>
      <c r="J12" s="44" t="s">
        <v>153</v>
      </c>
      <c r="K12" s="44">
        <f>'Reg.listina Č. Žleby'!M11</f>
        <v>2</v>
      </c>
      <c r="L12" s="44">
        <f>'Reg.listina Strážný'!M11</f>
        <v>2</v>
      </c>
      <c r="M12" s="45">
        <f t="shared" si="0"/>
        <v>6</v>
      </c>
      <c r="N12" s="47">
        <v>2</v>
      </c>
      <c r="O12" s="50">
        <f>'Reg.listina K. Huť'!L11+'Reg.listina H. Vltavice'!L11+'Reg.listina Č. Žleby'!L11+'Reg.listina Strážný'!L11</f>
        <v>347.13</v>
      </c>
      <c r="P12" s="18"/>
    </row>
    <row r="13" spans="1:20" ht="24.95" customHeight="1" x14ac:dyDescent="0.25">
      <c r="A13" s="1">
        <v>8</v>
      </c>
      <c r="B13" s="26" t="str">
        <f>'Reg.listina K. Huť'!B12</f>
        <v>Toman Nikola</v>
      </c>
      <c r="C13" s="26">
        <f>'Reg.listina K. Huť'!C12</f>
        <v>2000</v>
      </c>
      <c r="D13" s="26">
        <f>'Reg.listina K. Huť'!D12</f>
        <v>3</v>
      </c>
      <c r="E13" s="26" t="str">
        <f>'Reg.listina K. Huť'!E12</f>
        <v>k</v>
      </c>
      <c r="F13" s="26" t="str">
        <f>'Reg.listina K. Huť'!F12</f>
        <v>Písek</v>
      </c>
      <c r="G13" s="26" t="str">
        <f>'Reg.listina K. Huť'!G12</f>
        <v>Písek</v>
      </c>
      <c r="H13" s="26">
        <f>'Reg.listina K. Huť'!H12</f>
        <v>0</v>
      </c>
      <c r="I13" s="44">
        <f>'Reg.listina K. Huť'!M12</f>
        <v>100</v>
      </c>
      <c r="J13" s="44">
        <f>'Reg.listina H. Vltavice'!M12</f>
        <v>3</v>
      </c>
      <c r="K13" s="44">
        <f>'Reg.listina Č. Žleby'!M12</f>
        <v>6</v>
      </c>
      <c r="L13" s="44">
        <f>'Reg.listina Strážný'!M12</f>
        <v>100</v>
      </c>
      <c r="M13" s="45">
        <f t="shared" si="0"/>
        <v>209</v>
      </c>
      <c r="N13" s="47">
        <v>6</v>
      </c>
      <c r="O13" s="50">
        <f>'Reg.listina K. Huť'!L12+'Reg.listina H. Vltavice'!L12+'Reg.listina Č. Žleby'!L12+'Reg.listina Strážný'!L12</f>
        <v>191.41</v>
      </c>
      <c r="P13" s="18"/>
    </row>
    <row r="14" spans="1:20" ht="24.95" customHeight="1" x14ac:dyDescent="0.25">
      <c r="A14" s="1">
        <v>9</v>
      </c>
      <c r="B14" s="26" t="str">
        <f>'Reg.listina K. Huť'!B13</f>
        <v>Ludačka Petr</v>
      </c>
      <c r="C14" s="26">
        <f>'Reg.listina K. Huť'!C13</f>
        <v>1999</v>
      </c>
      <c r="D14" s="26">
        <f>'Reg.listina K. Huť'!D13</f>
        <v>3</v>
      </c>
      <c r="E14" s="26" t="str">
        <f>'Reg.listina K. Huť'!E13</f>
        <v>k</v>
      </c>
      <c r="F14" s="26" t="str">
        <f>'Reg.listina K. Huť'!F13</f>
        <v>Prachatice</v>
      </c>
      <c r="G14" s="26" t="str">
        <f>'Reg.listina K. Huť'!G13</f>
        <v>Prachatice</v>
      </c>
      <c r="H14" s="26">
        <f>'Reg.listina K. Huť'!H13</f>
        <v>0</v>
      </c>
      <c r="I14" s="44">
        <f>'Reg.listina K. Huť'!M13</f>
        <v>1</v>
      </c>
      <c r="J14" s="44">
        <f>'Reg.listina H. Vltavice'!M13</f>
        <v>1</v>
      </c>
      <c r="K14" s="44">
        <f>'Reg.listina Č. Žleby'!M13</f>
        <v>1</v>
      </c>
      <c r="L14" s="44" t="s">
        <v>153</v>
      </c>
      <c r="M14" s="45">
        <f t="shared" si="0"/>
        <v>3</v>
      </c>
      <c r="N14" s="47">
        <v>1</v>
      </c>
      <c r="O14" s="50">
        <f>'Reg.listina K. Huť'!L13+'Reg.listina H. Vltavice'!L13+'Reg.listina Č. Žleby'!L13+'Reg.listina Strážný'!L13</f>
        <v>219.58999999999997</v>
      </c>
      <c r="P14" s="18"/>
    </row>
    <row r="15" spans="1:20" ht="24.95" customHeight="1" x14ac:dyDescent="0.25">
      <c r="A15" s="1">
        <v>10</v>
      </c>
      <c r="B15" s="26" t="str">
        <f>'Reg.listina K. Huť'!B14</f>
        <v>Tomanová Laura</v>
      </c>
      <c r="C15" s="26">
        <f>'Reg.listina K. Huť'!C14</f>
        <v>2000</v>
      </c>
      <c r="D15" s="26">
        <f>'Reg.listina K. Huť'!D14</f>
        <v>3</v>
      </c>
      <c r="E15" s="26" t="str">
        <f>'Reg.listina K. Huť'!E14</f>
        <v>h</v>
      </c>
      <c r="F15" s="26" t="str">
        <f>'Reg.listina K. Huť'!F14</f>
        <v>Písek</v>
      </c>
      <c r="G15" s="26" t="str">
        <f>'Reg.listina K. Huť'!G14</f>
        <v>Písek</v>
      </c>
      <c r="H15" s="26">
        <f>'Reg.listina K. Huť'!H14</f>
        <v>0</v>
      </c>
      <c r="I15" s="44" t="s">
        <v>153</v>
      </c>
      <c r="J15" s="44">
        <f>'Reg.listina H. Vltavice'!M14</f>
        <v>1</v>
      </c>
      <c r="K15" s="44">
        <f>'Reg.listina Č. Žleby'!M14</f>
        <v>2</v>
      </c>
      <c r="L15" s="44">
        <f>'Reg.listina Strážný'!M14</f>
        <v>2</v>
      </c>
      <c r="M15" s="45">
        <f t="shared" si="0"/>
        <v>5</v>
      </c>
      <c r="N15" s="47">
        <v>2</v>
      </c>
      <c r="O15" s="50">
        <f>'Reg.listina K. Huť'!L14+'Reg.listina H. Vltavice'!L14+'Reg.listina Č. Žleby'!L14+'Reg.listina Strážný'!L14</f>
        <v>288.23</v>
      </c>
      <c r="P15" s="18"/>
      <c r="S15" s="3"/>
      <c r="T15" s="3"/>
    </row>
    <row r="16" spans="1:20" ht="24.95" customHeight="1" x14ac:dyDescent="0.25">
      <c r="A16" s="1">
        <v>11</v>
      </c>
      <c r="B16" s="26" t="str">
        <f>'Reg.listina K. Huť'!B15</f>
        <v>Touš Lukáš</v>
      </c>
      <c r="C16" s="26">
        <f>'Reg.listina K. Huť'!C15</f>
        <v>2002</v>
      </c>
      <c r="D16" s="26">
        <f>'Reg.listina K. Huť'!D15</f>
        <v>3</v>
      </c>
      <c r="E16" s="26" t="str">
        <f>'Reg.listina K. Huť'!E15</f>
        <v>k</v>
      </c>
      <c r="F16" s="26" t="str">
        <f>'Reg.listina K. Huť'!F15</f>
        <v>Volary</v>
      </c>
      <c r="G16" s="26" t="str">
        <f>'Reg.listina K. Huť'!G15</f>
        <v>Volary</v>
      </c>
      <c r="H16" s="26">
        <f>'Reg.listina K. Huť'!H15</f>
        <v>0</v>
      </c>
      <c r="I16" s="44">
        <f>'Reg.listina K. Huť'!M15</f>
        <v>100</v>
      </c>
      <c r="J16" s="44">
        <f>'Reg.listina H. Vltavice'!M15</f>
        <v>7</v>
      </c>
      <c r="K16" s="44">
        <f>'Reg.listina Č. Žleby'!M15</f>
        <v>100</v>
      </c>
      <c r="L16" s="44">
        <f>'Reg.listina Strážný'!M15</f>
        <v>100</v>
      </c>
      <c r="M16" s="45">
        <f t="shared" si="0"/>
        <v>307</v>
      </c>
      <c r="N16" s="47">
        <v>12</v>
      </c>
      <c r="O16" s="50">
        <f>'Reg.listina K. Huť'!L15+'Reg.listina H. Vltavice'!L15+'Reg.listina Č. Žleby'!L15+'Reg.listina Strážný'!L15</f>
        <v>107.66</v>
      </c>
      <c r="P16" s="18"/>
    </row>
    <row r="17" spans="1:20" ht="24.95" customHeight="1" x14ac:dyDescent="0.25">
      <c r="A17" s="1">
        <v>12</v>
      </c>
      <c r="B17" s="26" t="str">
        <f>'Reg.listina K. Huť'!B16</f>
        <v>Jandová Eva</v>
      </c>
      <c r="C17" s="26">
        <f>'Reg.listina K. Huť'!C16</f>
        <v>2001</v>
      </c>
      <c r="D17" s="26">
        <f>'Reg.listina K. Huť'!D16</f>
        <v>3</v>
      </c>
      <c r="E17" s="26" t="str">
        <f>'Reg.listina K. Huť'!E16</f>
        <v>h</v>
      </c>
      <c r="F17" s="26" t="str">
        <f>'Reg.listina K. Huť'!F16</f>
        <v>Vimperk</v>
      </c>
      <c r="G17" s="26" t="str">
        <f>'Reg.listina K. Huť'!G16</f>
        <v>Vimperk</v>
      </c>
      <c r="H17" s="26">
        <f>'Reg.listina K. Huť'!H16</f>
        <v>0</v>
      </c>
      <c r="I17" s="44">
        <f>'Reg.listina K. Huť'!M16</f>
        <v>100</v>
      </c>
      <c r="J17" s="44">
        <f>'Reg.listina H. Vltavice'!M16</f>
        <v>3</v>
      </c>
      <c r="K17" s="44">
        <f>'Reg.listina Č. Žleby'!M16</f>
        <v>6</v>
      </c>
      <c r="L17" s="44">
        <f>'Reg.listina Strážný'!M16</f>
        <v>100</v>
      </c>
      <c r="M17" s="45">
        <f t="shared" si="0"/>
        <v>209</v>
      </c>
      <c r="N17" s="47">
        <v>5</v>
      </c>
      <c r="O17" s="50">
        <f>'Reg.listina K. Huť'!L16+'Reg.listina H. Vltavice'!L16+'Reg.listina Č. Žleby'!L16+'Reg.listina Strážný'!L16</f>
        <v>179.09</v>
      </c>
      <c r="P17" s="18"/>
      <c r="S17" s="15"/>
    </row>
    <row r="18" spans="1:20" ht="24.95" customHeight="1" x14ac:dyDescent="0.25">
      <c r="A18" s="1">
        <v>13</v>
      </c>
      <c r="B18" s="26" t="str">
        <f>'Reg.listina K. Huť'!B17</f>
        <v>Sekan Štěpán</v>
      </c>
      <c r="C18" s="26">
        <f>'Reg.listina K. Huť'!C17</f>
        <v>2002</v>
      </c>
      <c r="D18" s="26">
        <f>'Reg.listina K. Huť'!D17</f>
        <v>3</v>
      </c>
      <c r="E18" s="26" t="str">
        <f>'Reg.listina K. Huť'!E17</f>
        <v>k</v>
      </c>
      <c r="F18" s="26" t="str">
        <f>'Reg.listina K. Huť'!F17</f>
        <v>Horní Vltavice</v>
      </c>
      <c r="G18" s="26" t="str">
        <f>'Reg.listina K. Huť'!G17</f>
        <v>Horní Vltavice</v>
      </c>
      <c r="H18" s="26">
        <f>'Reg.listina K. Huť'!H17</f>
        <v>0</v>
      </c>
      <c r="I18" s="44">
        <f>'Reg.listina K. Huť'!M17</f>
        <v>3</v>
      </c>
      <c r="J18" s="44">
        <f>'Reg.listina H. Vltavice'!M17</f>
        <v>5</v>
      </c>
      <c r="K18" s="44" t="s">
        <v>153</v>
      </c>
      <c r="L18" s="44">
        <f>'Reg.listina Strážný'!M17</f>
        <v>2</v>
      </c>
      <c r="M18" s="45">
        <f t="shared" si="0"/>
        <v>10</v>
      </c>
      <c r="N18" s="47">
        <v>3</v>
      </c>
      <c r="O18" s="50">
        <f>'Reg.listina K. Huť'!L17+'Reg.listina H. Vltavice'!L17+'Reg.listina Č. Žleby'!L17+'Reg.listina Strážný'!L17</f>
        <v>227.22</v>
      </c>
      <c r="P18" s="18"/>
    </row>
    <row r="19" spans="1:20" ht="24.95" customHeight="1" x14ac:dyDescent="0.25">
      <c r="A19" s="1">
        <v>14</v>
      </c>
      <c r="B19" s="26" t="str">
        <f>'Reg.listina K. Huť'!B18</f>
        <v>Sekan Vojtěch</v>
      </c>
      <c r="C19" s="26">
        <f>'Reg.listina K. Huť'!C18</f>
        <v>2005</v>
      </c>
      <c r="D19" s="26">
        <f>'Reg.listina K. Huť'!D18</f>
        <v>2</v>
      </c>
      <c r="E19" s="26" t="str">
        <f>'Reg.listina K. Huť'!E18</f>
        <v>k</v>
      </c>
      <c r="F19" s="26" t="str">
        <f>'Reg.listina K. Huť'!F18</f>
        <v>Horní Vltavice</v>
      </c>
      <c r="G19" s="26" t="str">
        <f>'Reg.listina K. Huť'!G18</f>
        <v>Horní Vltavice</v>
      </c>
      <c r="H19" s="26">
        <f>'Reg.listina K. Huť'!H18</f>
        <v>0</v>
      </c>
      <c r="I19" s="44">
        <f>'Reg.listina K. Huť'!M18</f>
        <v>6</v>
      </c>
      <c r="J19" s="44">
        <f>'Reg.listina H. Vltavice'!M18</f>
        <v>2</v>
      </c>
      <c r="K19" s="44" t="s">
        <v>153</v>
      </c>
      <c r="L19" s="44">
        <f>'Reg.listina Strážný'!M18</f>
        <v>8</v>
      </c>
      <c r="M19" s="45">
        <f t="shared" si="0"/>
        <v>16</v>
      </c>
      <c r="N19" s="47">
        <v>6</v>
      </c>
      <c r="O19" s="50">
        <f>'Reg.listina K. Huť'!L18+'Reg.listina H. Vltavice'!L18+'Reg.listina Č. Žleby'!L18+'Reg.listina Strážný'!L18</f>
        <v>386.28999999999996</v>
      </c>
      <c r="P19" s="18"/>
      <c r="R19" s="12"/>
      <c r="S19" s="13"/>
      <c r="T19" s="13"/>
    </row>
    <row r="20" spans="1:20" ht="24.95" customHeight="1" x14ac:dyDescent="0.25">
      <c r="A20" s="1">
        <v>15</v>
      </c>
      <c r="B20" s="26" t="str">
        <f>'Reg.listina K. Huť'!B19</f>
        <v>Szombatiová Dagmar</v>
      </c>
      <c r="C20" s="26">
        <f>'Reg.listina K. Huť'!C19</f>
        <v>2000</v>
      </c>
      <c r="D20" s="26">
        <f>'Reg.listina K. Huť'!D19</f>
        <v>3</v>
      </c>
      <c r="E20" s="26" t="str">
        <f>'Reg.listina K. Huť'!E19</f>
        <v>h</v>
      </c>
      <c r="F20" s="26" t="str">
        <f>'Reg.listina K. Huť'!F19</f>
        <v>Horní Vltavice</v>
      </c>
      <c r="G20" s="26" t="str">
        <f>'Reg.listina K. Huť'!G19</f>
        <v>Horní Vltavice</v>
      </c>
      <c r="H20" s="26">
        <f>'Reg.listina K. Huť'!H19</f>
        <v>0</v>
      </c>
      <c r="I20" s="44">
        <f>'Reg.listina K. Huť'!M19</f>
        <v>6</v>
      </c>
      <c r="J20" s="44">
        <f>'Reg.listina H. Vltavice'!M19</f>
        <v>8</v>
      </c>
      <c r="K20" s="44">
        <f>'Reg.listina Č. Žleby'!M19</f>
        <v>100</v>
      </c>
      <c r="L20" s="44">
        <f>'Reg.listina Strážný'!M19</f>
        <v>100</v>
      </c>
      <c r="M20" s="45">
        <f t="shared" si="0"/>
        <v>214</v>
      </c>
      <c r="N20" s="47">
        <v>7</v>
      </c>
      <c r="O20" s="50">
        <f>'Reg.listina K. Huť'!L19+'Reg.listina H. Vltavice'!L19+'Reg.listina Č. Žleby'!L19+'Reg.listina Strážný'!L19</f>
        <v>203.92000000000002</v>
      </c>
      <c r="P20" s="18"/>
    </row>
    <row r="21" spans="1:20" ht="24.95" customHeight="1" x14ac:dyDescent="0.25">
      <c r="A21" s="1">
        <v>16</v>
      </c>
      <c r="B21" s="26" t="str">
        <f>'Reg.listina K. Huť'!B20</f>
        <v>Piklová Lucie</v>
      </c>
      <c r="C21" s="26">
        <f>'Reg.listina K. Huť'!C20</f>
        <v>2003</v>
      </c>
      <c r="D21" s="26">
        <f>'Reg.listina K. Huť'!D20</f>
        <v>3</v>
      </c>
      <c r="E21" s="26" t="str">
        <f>'Reg.listina K. Huť'!E20</f>
        <v>h</v>
      </c>
      <c r="F21" s="26" t="str">
        <f>'Reg.listina K. Huť'!F20</f>
        <v>Horní Vltavice</v>
      </c>
      <c r="G21" s="26" t="str">
        <f>'Reg.listina K. Huť'!G20</f>
        <v>Horní Vltavice</v>
      </c>
      <c r="H21" s="26">
        <f>'Reg.listina K. Huť'!H20</f>
        <v>0</v>
      </c>
      <c r="I21" s="44">
        <f>'Reg.listina K. Huť'!M20</f>
        <v>5</v>
      </c>
      <c r="J21" s="44">
        <f>'Reg.listina H. Vltavice'!M20</f>
        <v>9</v>
      </c>
      <c r="K21" s="44">
        <f>'Reg.listina Č. Žleby'!M20</f>
        <v>100</v>
      </c>
      <c r="L21" s="44">
        <f>'Reg.listina Strážný'!M20</f>
        <v>100</v>
      </c>
      <c r="M21" s="45">
        <f t="shared" si="0"/>
        <v>214</v>
      </c>
      <c r="N21" s="47">
        <v>8</v>
      </c>
      <c r="O21" s="50">
        <f>'Reg.listina K. Huť'!L20+'Reg.listina H. Vltavice'!L20+'Reg.listina Č. Žleby'!L20+'Reg.listina Strážný'!L20</f>
        <v>174.7</v>
      </c>
      <c r="P21" s="18"/>
    </row>
    <row r="22" spans="1:20" ht="24.95" customHeight="1" x14ac:dyDescent="0.25">
      <c r="A22" s="1">
        <v>17</v>
      </c>
      <c r="B22" s="26" t="str">
        <f>'Reg.listina K. Huť'!B21</f>
        <v>Vitoulová Markéta</v>
      </c>
      <c r="C22" s="26">
        <f>'Reg.listina K. Huť'!C21</f>
        <v>2004</v>
      </c>
      <c r="D22" s="26">
        <f>'Reg.listina K. Huť'!D21</f>
        <v>2</v>
      </c>
      <c r="E22" s="26" t="str">
        <f>'Reg.listina K. Huť'!E21</f>
        <v>h</v>
      </c>
      <c r="F22" s="26" t="str">
        <f>'Reg.listina K. Huť'!F21</f>
        <v>Prachatice</v>
      </c>
      <c r="G22" s="26" t="str">
        <f>'Reg.listina K. Huť'!G21</f>
        <v>Prachatice</v>
      </c>
      <c r="H22" s="26">
        <f>'Reg.listina K. Huť'!H21</f>
        <v>0</v>
      </c>
      <c r="I22" s="44">
        <f>'Reg.listina K. Huť'!M21</f>
        <v>100</v>
      </c>
      <c r="J22" s="44">
        <f>'Reg.listina H. Vltavice'!M21</f>
        <v>1</v>
      </c>
      <c r="K22" s="44">
        <f>'Reg.listina Č. Žleby'!M21</f>
        <v>100</v>
      </c>
      <c r="L22" s="44">
        <f>'Reg.listina Strážný'!M21</f>
        <v>100</v>
      </c>
      <c r="M22" s="45">
        <f t="shared" si="0"/>
        <v>301</v>
      </c>
      <c r="N22" s="47">
        <v>15</v>
      </c>
      <c r="O22" s="50">
        <f>'Reg.listina K. Huť'!L21+'Reg.listina H. Vltavice'!L21+'Reg.listina Č. Žleby'!L21+'Reg.listina Strážný'!L21</f>
        <v>88.07</v>
      </c>
      <c r="P22" s="18"/>
      <c r="R22" s="12"/>
      <c r="S22" s="13"/>
      <c r="T22" s="13"/>
    </row>
    <row r="23" spans="1:20" ht="24.95" customHeight="1" x14ac:dyDescent="0.25">
      <c r="A23" s="1">
        <v>18</v>
      </c>
      <c r="B23" s="26" t="str">
        <f>'Reg.listina K. Huť'!B22</f>
        <v>Nováková Kateřina</v>
      </c>
      <c r="C23" s="26">
        <f>'Reg.listina K. Huť'!C22</f>
        <v>2000</v>
      </c>
      <c r="D23" s="26">
        <f>'Reg.listina K. Huť'!D22</f>
        <v>3</v>
      </c>
      <c r="E23" s="26" t="str">
        <f>'Reg.listina K. Huť'!E22</f>
        <v>h</v>
      </c>
      <c r="F23" s="26" t="str">
        <f>'Reg.listina K. Huť'!F22</f>
        <v>Lipka</v>
      </c>
      <c r="G23" s="26" t="str">
        <f>'Reg.listina K. Huť'!G22</f>
        <v>Vimperk</v>
      </c>
      <c r="H23" s="26">
        <f>'Reg.listina K. Huť'!H22</f>
        <v>0</v>
      </c>
      <c r="I23" s="44">
        <f>'Reg.listina K. Huť'!M22</f>
        <v>100</v>
      </c>
      <c r="J23" s="44">
        <f>'Reg.listina H. Vltavice'!M22</f>
        <v>7</v>
      </c>
      <c r="K23" s="44">
        <f>'Reg.listina Č. Žleby'!M22</f>
        <v>100</v>
      </c>
      <c r="L23" s="44">
        <f>'Reg.listina Strážný'!M22</f>
        <v>100</v>
      </c>
      <c r="M23" s="45">
        <f t="shared" si="0"/>
        <v>307</v>
      </c>
      <c r="N23" s="47">
        <v>9</v>
      </c>
      <c r="O23" s="50">
        <f>'Reg.listina K. Huť'!L22+'Reg.listina H. Vltavice'!L22+'Reg.listina Č. Žleby'!L22+'Reg.listina Strážný'!L22</f>
        <v>92.94</v>
      </c>
      <c r="P23" s="18"/>
    </row>
    <row r="24" spans="1:20" ht="24.95" customHeight="1" x14ac:dyDescent="0.25">
      <c r="A24" s="1">
        <v>19</v>
      </c>
      <c r="B24" s="26" t="str">
        <f>'Reg.listina K. Huť'!B23</f>
        <v>Piklová Lenka</v>
      </c>
      <c r="C24" s="26">
        <f>'Reg.listina K. Huť'!C23</f>
        <v>2000</v>
      </c>
      <c r="D24" s="26">
        <f>'Reg.listina K. Huť'!D23</f>
        <v>3</v>
      </c>
      <c r="E24" s="26" t="str">
        <f>'Reg.listina K. Huť'!E23</f>
        <v>h</v>
      </c>
      <c r="F24" s="26" t="str">
        <f>'Reg.listina K. Huť'!F23</f>
        <v>Horní Vltavice</v>
      </c>
      <c r="G24" s="26" t="str">
        <f>'Reg.listina K. Huť'!G23</f>
        <v>Horní Vltavice</v>
      </c>
      <c r="H24" s="26">
        <f>'Reg.listina K. Huť'!H23</f>
        <v>0</v>
      </c>
      <c r="I24" s="44" t="s">
        <v>153</v>
      </c>
      <c r="J24" s="44">
        <f>'Reg.listina H. Vltavice'!M23</f>
        <v>4</v>
      </c>
      <c r="K24" s="44">
        <f>'Reg.listina Č. Žleby'!M23</f>
        <v>3</v>
      </c>
      <c r="L24" s="44">
        <f>'Reg.listina Strážný'!M23</f>
        <v>3</v>
      </c>
      <c r="M24" s="45">
        <f t="shared" si="0"/>
        <v>10</v>
      </c>
      <c r="N24" s="47">
        <v>3</v>
      </c>
      <c r="O24" s="50">
        <f>'Reg.listina K. Huť'!L23+'Reg.listina H. Vltavice'!L23+'Reg.listina Č. Žleby'!L23+'Reg.listina Strážný'!L23</f>
        <v>297.27</v>
      </c>
      <c r="P24" s="18"/>
    </row>
    <row r="25" spans="1:20" ht="24.95" customHeight="1" x14ac:dyDescent="0.25">
      <c r="A25" s="1">
        <v>20</v>
      </c>
      <c r="B25" s="26" t="str">
        <f>'Reg.listina K. Huť'!B24</f>
        <v>Mašek Matěj</v>
      </c>
      <c r="C25" s="26">
        <f>'Reg.listina K. Huť'!C24</f>
        <v>2009</v>
      </c>
      <c r="D25" s="26">
        <f>'Reg.listina K. Huť'!D24</f>
        <v>1</v>
      </c>
      <c r="E25" s="26" t="str">
        <f>'Reg.listina K. Huť'!E24</f>
        <v>k</v>
      </c>
      <c r="F25" s="26" t="str">
        <f>'Reg.listina K. Huť'!F24</f>
        <v>Větřní</v>
      </c>
      <c r="G25" s="26" t="str">
        <f>'Reg.listina K. Huť'!G24</f>
        <v>Větřní</v>
      </c>
      <c r="H25" s="26">
        <f>'Reg.listina K. Huť'!H24</f>
        <v>0</v>
      </c>
      <c r="I25" s="44" t="s">
        <v>153</v>
      </c>
      <c r="J25" s="44">
        <f>'Reg.listina H. Vltavice'!M24</f>
        <v>1</v>
      </c>
      <c r="K25" s="44">
        <f>'Reg.listina Č. Žleby'!M24</f>
        <v>1</v>
      </c>
      <c r="L25" s="44">
        <f>'Reg.listina Strážný'!M24</f>
        <v>1</v>
      </c>
      <c r="M25" s="45">
        <f t="shared" si="0"/>
        <v>3</v>
      </c>
      <c r="N25" s="47">
        <v>1</v>
      </c>
      <c r="O25" s="50">
        <f>'Reg.listina K. Huť'!L24+'Reg.listina H. Vltavice'!L24+'Reg.listina Č. Žleby'!L24+'Reg.listina Strážný'!L24</f>
        <v>309.79999999999995</v>
      </c>
      <c r="P25" s="18"/>
    </row>
    <row r="26" spans="1:20" ht="24.95" customHeight="1" x14ac:dyDescent="0.25">
      <c r="A26" s="1">
        <v>21</v>
      </c>
      <c r="B26" s="26" t="str">
        <f>'Reg.listina K. Huť'!B25</f>
        <v>Popadič Josef</v>
      </c>
      <c r="C26" s="26">
        <f>'Reg.listina K. Huť'!C25</f>
        <v>2002</v>
      </c>
      <c r="D26" s="26">
        <f>'Reg.listina K. Huť'!D25</f>
        <v>3</v>
      </c>
      <c r="E26" s="26" t="str">
        <f>'Reg.listina K. Huť'!E25</f>
        <v>k</v>
      </c>
      <c r="F26" s="26" t="str">
        <f>'Reg.listina K. Huť'!F25</f>
        <v>Horní Vltavice</v>
      </c>
      <c r="G26" s="26" t="str">
        <f>'Reg.listina K. Huť'!G25</f>
        <v>Horní Vltavice</v>
      </c>
      <c r="H26" s="26">
        <f>'Reg.listina K. Huť'!H25</f>
        <v>0</v>
      </c>
      <c r="I26" s="44">
        <f>'Reg.listina K. Huť'!M25</f>
        <v>2</v>
      </c>
      <c r="J26" s="44" t="s">
        <v>153</v>
      </c>
      <c r="K26" s="44">
        <f>'Reg.listina Č. Žleby'!M25</f>
        <v>2</v>
      </c>
      <c r="L26" s="44">
        <f>'Reg.listina Strážný'!M25</f>
        <v>1</v>
      </c>
      <c r="M26" s="45">
        <f t="shared" si="0"/>
        <v>5</v>
      </c>
      <c r="N26" s="47">
        <v>2</v>
      </c>
      <c r="O26" s="50">
        <f>'Reg.listina K. Huť'!L25+'Reg.listina H. Vltavice'!L25+'Reg.listina Č. Žleby'!L25+'Reg.listina Strážný'!L25</f>
        <v>311.73</v>
      </c>
      <c r="P26" s="18"/>
    </row>
    <row r="27" spans="1:20" ht="24.95" customHeight="1" x14ac:dyDescent="0.25">
      <c r="A27" s="1">
        <v>22</v>
      </c>
      <c r="B27" s="26" t="str">
        <f>'Reg.listina K. Huť'!B26</f>
        <v>Hundsnurcherová Natálie</v>
      </c>
      <c r="C27" s="26">
        <f>'Reg.listina K. Huť'!C26</f>
        <v>2004</v>
      </c>
      <c r="D27" s="26">
        <f>'Reg.listina K. Huť'!D26</f>
        <v>2</v>
      </c>
      <c r="E27" s="26" t="str">
        <f>'Reg.listina K. Huť'!E26</f>
        <v>h</v>
      </c>
      <c r="F27" s="26" t="str">
        <f>'Reg.listina K. Huť'!F26</f>
        <v>Horní Vltavice</v>
      </c>
      <c r="G27" s="26" t="str">
        <f>'Reg.listina K. Huť'!G26</f>
        <v>Horní Vltavice</v>
      </c>
      <c r="H27" s="26">
        <f>'Reg.listina K. Huť'!H26</f>
        <v>0</v>
      </c>
      <c r="I27" s="44">
        <f>'Reg.listina K. Huť'!M26</f>
        <v>5</v>
      </c>
      <c r="J27" s="44">
        <f>'Reg.listina H. Vltavice'!M26</f>
        <v>3</v>
      </c>
      <c r="K27" s="44" t="s">
        <v>153</v>
      </c>
      <c r="L27" s="44">
        <f>'Reg.listina Strážný'!M26</f>
        <v>5</v>
      </c>
      <c r="M27" s="45">
        <f t="shared" si="0"/>
        <v>13</v>
      </c>
      <c r="N27" s="47">
        <v>3</v>
      </c>
      <c r="O27" s="50">
        <f>'Reg.listina K. Huť'!L26+'Reg.listina H. Vltavice'!L26+'Reg.listina Č. Žleby'!L26+'Reg.listina Strážný'!L26</f>
        <v>327.5</v>
      </c>
      <c r="P27" s="18"/>
    </row>
    <row r="28" spans="1:20" ht="24.95" customHeight="1" x14ac:dyDescent="0.25">
      <c r="A28" s="1">
        <v>23</v>
      </c>
      <c r="B28" s="26" t="str">
        <f>'Reg.listina K. Huť'!B27</f>
        <v>Mašek Matěj</v>
      </c>
      <c r="C28" s="26">
        <f>'Reg.listina K. Huť'!C27</f>
        <v>2006</v>
      </c>
      <c r="D28" s="26">
        <f>'Reg.listina K. Huť'!D27</f>
        <v>2</v>
      </c>
      <c r="E28" s="26" t="str">
        <f>'Reg.listina K. Huť'!E27</f>
        <v>k</v>
      </c>
      <c r="F28" s="26" t="str">
        <f>'Reg.listina K. Huť'!F27</f>
        <v>Volary</v>
      </c>
      <c r="G28" s="26" t="str">
        <f>'Reg.listina K. Huť'!G27</f>
        <v>Volary</v>
      </c>
      <c r="H28" s="26">
        <f>'Reg.listina K. Huť'!H27</f>
        <v>0</v>
      </c>
      <c r="I28" s="44">
        <f>'Reg.listina K. Huť'!M27</f>
        <v>1</v>
      </c>
      <c r="J28" s="44">
        <f>'Reg.listina H. Vltavice'!M27</f>
        <v>1</v>
      </c>
      <c r="K28" s="44" t="s">
        <v>153</v>
      </c>
      <c r="L28" s="44">
        <f>'Reg.listina Strážný'!M27</f>
        <v>2</v>
      </c>
      <c r="M28" s="45">
        <f t="shared" si="0"/>
        <v>4</v>
      </c>
      <c r="N28" s="47">
        <v>1</v>
      </c>
      <c r="O28" s="50">
        <f>'Reg.listina K. Huť'!L27+'Reg.listina H. Vltavice'!L27+'Reg.listina Č. Žleby'!L27+'Reg.listina Strážný'!L27</f>
        <v>365.18000000000006</v>
      </c>
      <c r="P28" s="18"/>
    </row>
    <row r="29" spans="1:20" ht="24.95" customHeight="1" x14ac:dyDescent="0.25">
      <c r="A29" s="1">
        <v>24</v>
      </c>
      <c r="B29" s="26" t="str">
        <f>'Reg.listina K. Huť'!B28</f>
        <v>Tušek Jiří</v>
      </c>
      <c r="C29" s="26">
        <f>'Reg.listina K. Huť'!C28</f>
        <v>2005</v>
      </c>
      <c r="D29" s="26">
        <f>'Reg.listina K. Huť'!D28</f>
        <v>2</v>
      </c>
      <c r="E29" s="26" t="str">
        <f>'Reg.listina K. Huť'!E28</f>
        <v>k</v>
      </c>
      <c r="F29" s="26" t="str">
        <f>'Reg.listina K. Huť'!F28</f>
        <v>České Budějovice</v>
      </c>
      <c r="G29" s="26" t="str">
        <f>'Reg.listina K. Huť'!G28</f>
        <v>České Budějovice</v>
      </c>
      <c r="H29" s="26">
        <f>'Reg.listina K. Huť'!H28</f>
        <v>0</v>
      </c>
      <c r="I29" s="44" t="s">
        <v>153</v>
      </c>
      <c r="J29" s="44">
        <f>'Reg.listina H. Vltavice'!M28</f>
        <v>3</v>
      </c>
      <c r="K29" s="44">
        <f>'Reg.listina Č. Žleby'!M28</f>
        <v>1</v>
      </c>
      <c r="L29" s="44">
        <f>'Reg.listina Strážný'!M28</f>
        <v>3</v>
      </c>
      <c r="M29" s="45">
        <f t="shared" si="0"/>
        <v>7</v>
      </c>
      <c r="N29" s="47">
        <v>2</v>
      </c>
      <c r="O29" s="50">
        <f>'Reg.listina K. Huť'!L28+'Reg.listina H. Vltavice'!L28+'Reg.listina Č. Žleby'!L28+'Reg.listina Strážný'!L28</f>
        <v>349.46999999999997</v>
      </c>
      <c r="P29" s="18"/>
    </row>
    <row r="30" spans="1:20" ht="24.95" customHeight="1" x14ac:dyDescent="0.25">
      <c r="A30" s="1">
        <v>25</v>
      </c>
      <c r="B30" s="26" t="str">
        <f>'Reg.listina K. Huť'!B29</f>
        <v>Tušek Pavel</v>
      </c>
      <c r="C30" s="26">
        <f>'Reg.listina K. Huť'!C29</f>
        <v>2006</v>
      </c>
      <c r="D30" s="26">
        <f>'Reg.listina K. Huť'!D29</f>
        <v>2</v>
      </c>
      <c r="E30" s="26" t="str">
        <f>'Reg.listina K. Huť'!E29</f>
        <v>k</v>
      </c>
      <c r="F30" s="26" t="str">
        <f>'Reg.listina K. Huť'!F29</f>
        <v>České Budějovice</v>
      </c>
      <c r="G30" s="26" t="str">
        <f>'Reg.listina K. Huť'!G29</f>
        <v>České Budějovice</v>
      </c>
      <c r="H30" s="26">
        <f>'Reg.listina K. Huť'!H29</f>
        <v>0</v>
      </c>
      <c r="I30" s="44">
        <f>'Reg.listina K. Huť'!M29</f>
        <v>7</v>
      </c>
      <c r="J30" s="44">
        <f>'Reg.listina H. Vltavice'!M29</f>
        <v>7</v>
      </c>
      <c r="K30" s="44">
        <f>'Reg.listina Č. Žleby'!M29</f>
        <v>8</v>
      </c>
      <c r="L30" s="44" t="s">
        <v>153</v>
      </c>
      <c r="M30" s="45">
        <f t="shared" si="0"/>
        <v>22</v>
      </c>
      <c r="N30" s="47">
        <v>7</v>
      </c>
      <c r="O30" s="50">
        <f>'Reg.listina K. Huť'!L29+'Reg.listina H. Vltavice'!L29+'Reg.listina Č. Žleby'!L29+'Reg.listina Strážný'!L29</f>
        <v>390.49</v>
      </c>
      <c r="P30" s="18"/>
    </row>
    <row r="31" spans="1:20" ht="24.95" customHeight="1" x14ac:dyDescent="0.25">
      <c r="A31" s="64">
        <v>26</v>
      </c>
      <c r="B31" s="65" t="str">
        <f>'Reg.listina K. Huť'!B30</f>
        <v>Kybicová Emma</v>
      </c>
      <c r="C31" s="65">
        <f>'Reg.listina K. Huť'!C30</f>
        <v>2009</v>
      </c>
      <c r="D31" s="65">
        <f>'Reg.listina K. Huť'!D30</f>
        <v>1</v>
      </c>
      <c r="E31" s="65" t="str">
        <f>'Reg.listina K. Huť'!E30</f>
        <v>h</v>
      </c>
      <c r="F31" s="65" t="str">
        <f>'Reg.listina K. Huť'!F30</f>
        <v>Praha</v>
      </c>
      <c r="G31" s="65" t="str">
        <f>'Reg.listina K. Huť'!G30</f>
        <v>Praha</v>
      </c>
      <c r="H31" s="65">
        <f>'Reg.listina K. Huť'!H30</f>
        <v>0</v>
      </c>
      <c r="I31" s="46">
        <f>'Reg.listina K. Huť'!M30</f>
        <v>5</v>
      </c>
      <c r="J31" s="46">
        <f>'Reg.listina H. Vltavice'!M30</f>
        <v>5</v>
      </c>
      <c r="K31" s="46" t="s">
        <v>153</v>
      </c>
      <c r="L31" s="46">
        <f>'Reg.listina Strážný'!M30</f>
        <v>4</v>
      </c>
      <c r="M31" s="46">
        <f t="shared" si="0"/>
        <v>14</v>
      </c>
      <c r="N31" s="46">
        <v>3</v>
      </c>
      <c r="O31" s="66">
        <f>'Reg.listina K. Huť'!L30+'Reg.listina H. Vltavice'!L30+'Reg.listina Č. Žleby'!L30+'Reg.listina Strážný'!L30</f>
        <v>433.1</v>
      </c>
      <c r="P31" s="64"/>
    </row>
    <row r="32" spans="1:20" ht="24.95" customHeight="1" x14ac:dyDescent="0.25">
      <c r="A32" s="1">
        <v>27</v>
      </c>
      <c r="B32" s="26" t="str">
        <f>'Reg.listina K. Huť'!B31</f>
        <v>Biharyová Marie</v>
      </c>
      <c r="C32" s="26">
        <f>'Reg.listina K. Huť'!C31</f>
        <v>2005</v>
      </c>
      <c r="D32" s="26">
        <f>'Reg.listina K. Huť'!D31</f>
        <v>2</v>
      </c>
      <c r="E32" s="26" t="str">
        <f>'Reg.listina K. Huť'!E31</f>
        <v>h</v>
      </c>
      <c r="F32" s="26" t="str">
        <f>'Reg.listina K. Huť'!F31</f>
        <v>Horní Vltavice</v>
      </c>
      <c r="G32" s="26" t="str">
        <f>'Reg.listina K. Huť'!G31</f>
        <v>Horní Vltavice</v>
      </c>
      <c r="H32" s="26">
        <f>'Reg.listina K. Huť'!H31</f>
        <v>0</v>
      </c>
      <c r="I32" s="44">
        <f>'Reg.listina K. Huť'!M31</f>
        <v>4</v>
      </c>
      <c r="J32" s="44">
        <f>'Reg.listina H. Vltavice'!M31</f>
        <v>6</v>
      </c>
      <c r="K32" s="44" t="s">
        <v>153</v>
      </c>
      <c r="L32" s="44">
        <f>'Reg.listina Strážný'!M31</f>
        <v>6</v>
      </c>
      <c r="M32" s="45">
        <f t="shared" si="0"/>
        <v>16</v>
      </c>
      <c r="N32" s="47">
        <v>5</v>
      </c>
      <c r="O32" s="50">
        <f>'Reg.listina K. Huť'!L31+'Reg.listina H. Vltavice'!L31+'Reg.listina Č. Žleby'!L31+'Reg.listina Strážný'!L31</f>
        <v>332.22</v>
      </c>
      <c r="P32" s="18"/>
    </row>
    <row r="33" spans="1:20" ht="24.75" customHeight="1" x14ac:dyDescent="0.25">
      <c r="A33" s="1">
        <v>28</v>
      </c>
      <c r="B33" s="26" t="str">
        <f>'Reg.listina K. Huť'!B32</f>
        <v>Vacík Jan</v>
      </c>
      <c r="C33" s="26">
        <f>'Reg.listina K. Huť'!C32</f>
        <v>2000</v>
      </c>
      <c r="D33" s="26">
        <f>'Reg.listina K. Huť'!D32</f>
        <v>3</v>
      </c>
      <c r="E33" s="26" t="str">
        <f>'Reg.listina K. Huť'!E32</f>
        <v>k</v>
      </c>
      <c r="F33" s="26" t="str">
        <f>'Reg.listina K. Huť'!F32</f>
        <v>Horní Vltavice</v>
      </c>
      <c r="G33" s="26" t="str">
        <f>'Reg.listina K. Huť'!G32</f>
        <v>Horní Vltavice</v>
      </c>
      <c r="H33" s="26">
        <f>'Reg.listina K. Huť'!H32</f>
        <v>0</v>
      </c>
      <c r="I33" s="44">
        <f>'Reg.listina K. Huť'!M32</f>
        <v>100</v>
      </c>
      <c r="J33" s="44">
        <f>'Reg.listina H. Vltavice'!M32</f>
        <v>2</v>
      </c>
      <c r="K33" s="44">
        <f>'Reg.listina Č. Žleby'!M32</f>
        <v>5</v>
      </c>
      <c r="L33" s="44">
        <f>'Reg.listina Strážný'!M32</f>
        <v>100</v>
      </c>
      <c r="M33" s="45">
        <f t="shared" si="0"/>
        <v>207</v>
      </c>
      <c r="N33" s="47">
        <v>5</v>
      </c>
      <c r="O33" s="50">
        <f>'Reg.listina K. Huť'!L32+'Reg.listina H. Vltavice'!L32+'Reg.listina Č. Žleby'!L32+'Reg.listina Strážný'!L32</f>
        <v>188.26</v>
      </c>
      <c r="P33" s="18"/>
    </row>
    <row r="34" spans="1:20" ht="24.75" customHeight="1" x14ac:dyDescent="0.25">
      <c r="A34" s="1">
        <v>29</v>
      </c>
      <c r="B34" s="26" t="str">
        <f>'Reg.listina K. Huť'!B33</f>
        <v>Cabejšek Matěj</v>
      </c>
      <c r="C34" s="26">
        <f>'Reg.listina K. Huť'!C33</f>
        <v>2007</v>
      </c>
      <c r="D34" s="26">
        <f>'Reg.listina K. Huť'!D33</f>
        <v>1</v>
      </c>
      <c r="E34" s="26" t="str">
        <f>'Reg.listina K. Huť'!E33</f>
        <v>k</v>
      </c>
      <c r="F34" s="26" t="str">
        <f>'Reg.listina K. Huť'!F33</f>
        <v>Praha</v>
      </c>
      <c r="G34" s="26" t="str">
        <f>'Reg.listina K. Huť'!G33</f>
        <v>Praha</v>
      </c>
      <c r="H34" s="26">
        <f>'Reg.listina K. Huť'!H33</f>
        <v>0</v>
      </c>
      <c r="I34" s="44" t="s">
        <v>153</v>
      </c>
      <c r="J34" s="44">
        <f>'Reg.listina H. Vltavice'!M33</f>
        <v>2</v>
      </c>
      <c r="K34" s="44">
        <f>'Reg.listina Č. Žleby'!M33</f>
        <v>3</v>
      </c>
      <c r="L34" s="44">
        <f>'Reg.listina Strážný'!M33</f>
        <v>3</v>
      </c>
      <c r="M34" s="45">
        <f t="shared" si="0"/>
        <v>8</v>
      </c>
      <c r="N34" s="47">
        <v>3</v>
      </c>
      <c r="O34" s="50">
        <f>'Reg.listina K. Huť'!L33+'Reg.listina H. Vltavice'!L33+'Reg.listina Č. Žleby'!L33+'Reg.listina Strážný'!L33</f>
        <v>341.57</v>
      </c>
      <c r="P34" s="18"/>
    </row>
    <row r="35" spans="1:20" ht="24.75" customHeight="1" x14ac:dyDescent="0.25">
      <c r="A35" s="1">
        <v>30</v>
      </c>
      <c r="B35" s="26" t="str">
        <f>'Reg.listina K. Huť'!B34</f>
        <v>Cabejšek Lukáš</v>
      </c>
      <c r="C35" s="26">
        <f>'Reg.listina K. Huť'!C34</f>
        <v>2009</v>
      </c>
      <c r="D35" s="26">
        <f>'Reg.listina K. Huť'!D34</f>
        <v>1</v>
      </c>
      <c r="E35" s="26" t="str">
        <f>'Reg.listina K. Huť'!E34</f>
        <v>k</v>
      </c>
      <c r="F35" s="26" t="str">
        <f>'Reg.listina K. Huť'!F34</f>
        <v>Praha</v>
      </c>
      <c r="G35" s="26" t="str">
        <f>'Reg.listina K. Huť'!G34</f>
        <v>Praha</v>
      </c>
      <c r="H35" s="26">
        <f>'Reg.listina K. Huť'!H34</f>
        <v>0</v>
      </c>
      <c r="I35" s="44">
        <f>'Reg.listina K. Huť'!M34</f>
        <v>4</v>
      </c>
      <c r="J35" s="44">
        <f>'Reg.listina H. Vltavice'!M34</f>
        <v>5</v>
      </c>
      <c r="K35" s="44" t="s">
        <v>153</v>
      </c>
      <c r="L35" s="44">
        <f>'Reg.listina Strážný'!M34</f>
        <v>4</v>
      </c>
      <c r="M35" s="45">
        <f t="shared" si="0"/>
        <v>13</v>
      </c>
      <c r="N35" s="47">
        <v>4</v>
      </c>
      <c r="O35" s="50">
        <f>'Reg.listina K. Huť'!L34+'Reg.listina H. Vltavice'!L34+'Reg.listina Č. Žleby'!L34+'Reg.listina Strážný'!L34</f>
        <v>394.81</v>
      </c>
      <c r="P35" s="18"/>
    </row>
    <row r="36" spans="1:20" ht="24.75" customHeight="1" x14ac:dyDescent="0.25">
      <c r="A36" s="1">
        <v>31</v>
      </c>
      <c r="B36" s="26" t="str">
        <f>'Reg.listina K. Huť'!B35</f>
        <v>Čarková Nela</v>
      </c>
      <c r="C36" s="26">
        <f>'Reg.listina K. Huť'!C35</f>
        <v>2006</v>
      </c>
      <c r="D36" s="26">
        <f>'Reg.listina K. Huť'!D35</f>
        <v>2</v>
      </c>
      <c r="E36" s="26" t="str">
        <f>'Reg.listina K. Huť'!E35</f>
        <v>h</v>
      </c>
      <c r="F36" s="26" t="str">
        <f>'Reg.listina K. Huť'!F35</f>
        <v>Strakonice</v>
      </c>
      <c r="G36" s="26" t="str">
        <f>'Reg.listina K. Huť'!G35</f>
        <v>Strakonice</v>
      </c>
      <c r="H36" s="26">
        <f>'Reg.listina K. Huť'!H35</f>
        <v>0</v>
      </c>
      <c r="I36" s="44">
        <f>'Reg.listina K. Huť'!M35</f>
        <v>8</v>
      </c>
      <c r="J36" s="44">
        <f>'Reg.listina H. Vltavice'!M35</f>
        <v>9</v>
      </c>
      <c r="K36" s="44">
        <f>'Reg.listina Č. Žleby'!M35</f>
        <v>12</v>
      </c>
      <c r="L36" s="44" t="s">
        <v>153</v>
      </c>
      <c r="M36" s="45">
        <f t="shared" si="0"/>
        <v>29</v>
      </c>
      <c r="N36" s="47">
        <v>8</v>
      </c>
      <c r="O36" s="50">
        <f>'Reg.listina K. Huť'!L35+'Reg.listina H. Vltavice'!L35+'Reg.listina Č. Žleby'!L35+'Reg.listina Strážný'!L35</f>
        <v>288.04000000000002</v>
      </c>
      <c r="P36" s="18"/>
    </row>
    <row r="37" spans="1:20" ht="24.75" customHeight="1" x14ac:dyDescent="0.25">
      <c r="A37" s="1">
        <v>32</v>
      </c>
      <c r="B37" s="26" t="str">
        <f>'Reg.listina K. Huť'!B36</f>
        <v>Čarková Amálie</v>
      </c>
      <c r="C37" s="26">
        <f>'Reg.listina K. Huť'!C36</f>
        <v>2008</v>
      </c>
      <c r="D37" s="26">
        <f>'Reg.listina K. Huť'!D36</f>
        <v>1</v>
      </c>
      <c r="E37" s="26" t="str">
        <f>'Reg.listina K. Huť'!E36</f>
        <v>h</v>
      </c>
      <c r="F37" s="26" t="str">
        <f>'Reg.listina K. Huť'!F36</f>
        <v>Strakonice</v>
      </c>
      <c r="G37" s="26" t="str">
        <f>'Reg.listina K. Huť'!G36</f>
        <v>Strakonice</v>
      </c>
      <c r="H37" s="26">
        <f>'Reg.listina K. Huť'!H36</f>
        <v>0</v>
      </c>
      <c r="I37" s="44">
        <f>'Reg.listina K. Huť'!M36</f>
        <v>4</v>
      </c>
      <c r="J37" s="44">
        <f>'Reg.listina H. Vltavice'!M36</f>
        <v>4</v>
      </c>
      <c r="K37" s="44">
        <f>'Reg.listina Č. Žleby'!M36</f>
        <v>7</v>
      </c>
      <c r="L37" s="44" t="s">
        <v>153</v>
      </c>
      <c r="M37" s="45">
        <f t="shared" si="0"/>
        <v>15</v>
      </c>
      <c r="N37" s="47">
        <v>4</v>
      </c>
      <c r="O37" s="50">
        <f>'Reg.listina K. Huť'!L36+'Reg.listina H. Vltavice'!L36+'Reg.listina Č. Žleby'!L36+'Reg.listina Strážný'!L36</f>
        <v>335.99</v>
      </c>
      <c r="P37" s="18"/>
    </row>
    <row r="38" spans="1:20" ht="24.75" customHeight="1" x14ac:dyDescent="0.25">
      <c r="A38" s="1">
        <v>33</v>
      </c>
      <c r="B38" s="26" t="str">
        <f>'Reg.listina K. Huť'!B37</f>
        <v>Stuchlík Jan</v>
      </c>
      <c r="C38" s="26">
        <f>'Reg.listina K. Huť'!C37</f>
        <v>2002</v>
      </c>
      <c r="D38" s="26">
        <f>'Reg.listina K. Huť'!D37</f>
        <v>3</v>
      </c>
      <c r="E38" s="26" t="str">
        <f>'Reg.listina K. Huť'!E37</f>
        <v>k</v>
      </c>
      <c r="F38" s="26" t="str">
        <f>'Reg.listina K. Huť'!F37</f>
        <v>Prachatice</v>
      </c>
      <c r="G38" s="26" t="str">
        <f>'Reg.listina K. Huť'!G37</f>
        <v>Prachatice</v>
      </c>
      <c r="H38" s="26">
        <f>'Reg.listina K. Huť'!H37</f>
        <v>0</v>
      </c>
      <c r="I38" s="44">
        <f>'Reg.listina K. Huť'!M37</f>
        <v>100</v>
      </c>
      <c r="J38" s="44">
        <f>'Reg.listina H. Vltavice'!M37</f>
        <v>9</v>
      </c>
      <c r="K38" s="44">
        <f>'Reg.listina Č. Žleby'!M37</f>
        <v>100</v>
      </c>
      <c r="L38" s="44">
        <f>'Reg.listina Strážný'!M37</f>
        <v>100</v>
      </c>
      <c r="M38" s="45">
        <f t="shared" ref="M38:M69" si="1">SUM(I38:L38)</f>
        <v>309</v>
      </c>
      <c r="N38" s="47">
        <v>14</v>
      </c>
      <c r="O38" s="50">
        <f>'Reg.listina K. Huť'!L37+'Reg.listina H. Vltavice'!L37+'Reg.listina Č. Žleby'!L37+'Reg.listina Strážný'!L37</f>
        <v>131.74</v>
      </c>
      <c r="P38" s="18"/>
      <c r="S38" s="15"/>
      <c r="T38" s="22"/>
    </row>
    <row r="39" spans="1:20" ht="24.75" customHeight="1" x14ac:dyDescent="0.25">
      <c r="A39" s="1">
        <v>34</v>
      </c>
      <c r="B39" s="26" t="str">
        <f>'Reg.listina K. Huť'!B38</f>
        <v>Stuchlíková Klára</v>
      </c>
      <c r="C39" s="26">
        <f>'Reg.listina K. Huť'!C38</f>
        <v>2002</v>
      </c>
      <c r="D39" s="26">
        <f>'Reg.listina K. Huť'!D38</f>
        <v>3</v>
      </c>
      <c r="E39" s="26" t="str">
        <f>'Reg.listina K. Huť'!E38</f>
        <v>h</v>
      </c>
      <c r="F39" s="26" t="str">
        <f>'Reg.listina K. Huť'!F38</f>
        <v>Prachatice</v>
      </c>
      <c r="G39" s="26" t="str">
        <f>'Reg.listina K. Huť'!G38</f>
        <v>Prachatice</v>
      </c>
      <c r="H39" s="26">
        <f>'Reg.listina K. Huť'!H38</f>
        <v>0</v>
      </c>
      <c r="I39" s="44">
        <f>'Reg.listina K. Huť'!M38</f>
        <v>100</v>
      </c>
      <c r="J39" s="44">
        <f>'Reg.listina H. Vltavice'!M38</f>
        <v>10</v>
      </c>
      <c r="K39" s="44">
        <f>'Reg.listina Č. Žleby'!M38</f>
        <v>100</v>
      </c>
      <c r="L39" s="44">
        <f>'Reg.listina Strážný'!M38</f>
        <v>100</v>
      </c>
      <c r="M39" s="45">
        <f t="shared" si="1"/>
        <v>310</v>
      </c>
      <c r="N39" s="47">
        <v>13</v>
      </c>
      <c r="O39" s="50">
        <f>'Reg.listina K. Huť'!L38+'Reg.listina H. Vltavice'!L38+'Reg.listina Č. Žleby'!L38+'Reg.listina Strážný'!L38</f>
        <v>108.55000000000001</v>
      </c>
      <c r="P39" s="18"/>
      <c r="S39" s="23"/>
      <c r="T39" s="22"/>
    </row>
    <row r="40" spans="1:20" ht="24.75" customHeight="1" x14ac:dyDescent="0.25">
      <c r="A40" s="1">
        <v>35</v>
      </c>
      <c r="B40" s="26" t="str">
        <f>'Reg.listina K. Huť'!B39</f>
        <v>Kliment Adam</v>
      </c>
      <c r="C40" s="26">
        <f>'Reg.listina K. Huť'!C39</f>
        <v>2006</v>
      </c>
      <c r="D40" s="26">
        <f>'Reg.listina K. Huť'!D39</f>
        <v>2</v>
      </c>
      <c r="E40" s="26" t="str">
        <f>'Reg.listina K. Huť'!E39</f>
        <v>k</v>
      </c>
      <c r="F40" s="26" t="str">
        <f>'Reg.listina K. Huť'!F39</f>
        <v>Vimperk</v>
      </c>
      <c r="G40" s="26" t="str">
        <f>'Reg.listina K. Huť'!G39</f>
        <v>Vimperk</v>
      </c>
      <c r="H40" s="26">
        <f>'Reg.listina K. Huť'!H39</f>
        <v>0</v>
      </c>
      <c r="I40" s="44">
        <f>'Reg.listina K. Huť'!M39</f>
        <v>100</v>
      </c>
      <c r="J40" s="44">
        <f>'Reg.listina H. Vltavice'!M39</f>
        <v>8</v>
      </c>
      <c r="K40" s="44">
        <f>'Reg.listina Č. Žleby'!M39</f>
        <v>100</v>
      </c>
      <c r="L40" s="44">
        <f>'Reg.listina Strážný'!M39</f>
        <v>100</v>
      </c>
      <c r="M40" s="45">
        <f t="shared" si="1"/>
        <v>308</v>
      </c>
      <c r="N40" s="47">
        <v>13</v>
      </c>
      <c r="O40" s="50">
        <f>'Reg.listina K. Huť'!L39+'Reg.listina H. Vltavice'!L39+'Reg.listina Č. Žleby'!L39+'Reg.listina Strážný'!L39</f>
        <v>157.10000000000002</v>
      </c>
      <c r="P40" s="18"/>
    </row>
    <row r="41" spans="1:20" ht="24.75" customHeight="1" x14ac:dyDescent="0.25">
      <c r="A41" s="1">
        <v>36</v>
      </c>
      <c r="B41" s="26" t="str">
        <f>'Reg.listina K. Huť'!B40</f>
        <v>Vokálová Gábina</v>
      </c>
      <c r="C41" s="26">
        <f>'Reg.listina K. Huť'!C40</f>
        <v>2006</v>
      </c>
      <c r="D41" s="26">
        <f>'Reg.listina K. Huť'!D40</f>
        <v>2</v>
      </c>
      <c r="E41" s="26" t="str">
        <f>'Reg.listina K. Huť'!E40</f>
        <v>h</v>
      </c>
      <c r="F41" s="26" t="str">
        <f>'Reg.listina K. Huť'!F40</f>
        <v>Strážný</v>
      </c>
      <c r="G41" s="26" t="str">
        <f>'Reg.listina K. Huť'!G40</f>
        <v>Strážný</v>
      </c>
      <c r="H41" s="26">
        <f>'Reg.listina K. Huť'!H40</f>
        <v>0</v>
      </c>
      <c r="I41" s="44">
        <f>'Reg.listina K. Huť'!M40</f>
        <v>3</v>
      </c>
      <c r="J41" s="44">
        <f>'Reg.listina H. Vltavice'!M40</f>
        <v>7</v>
      </c>
      <c r="K41" s="44" t="s">
        <v>153</v>
      </c>
      <c r="L41" s="44">
        <f>'Reg.listina Strážný'!M40</f>
        <v>3</v>
      </c>
      <c r="M41" s="45">
        <f t="shared" si="1"/>
        <v>13</v>
      </c>
      <c r="N41" s="47">
        <v>4</v>
      </c>
      <c r="O41" s="50">
        <f>'Reg.listina K. Huť'!L40+'Reg.listina H. Vltavice'!L40+'Reg.listina Č. Žleby'!L40+'Reg.listina Strážný'!L40</f>
        <v>331.17999999999995</v>
      </c>
      <c r="P41" s="18"/>
    </row>
    <row r="42" spans="1:20" ht="24.75" customHeight="1" x14ac:dyDescent="0.25">
      <c r="A42" s="1">
        <v>37</v>
      </c>
      <c r="B42" s="26" t="str">
        <f>'Reg.listina K. Huť'!B41</f>
        <v>Valíčková Kateřina</v>
      </c>
      <c r="C42" s="26">
        <f>'Reg.listina K. Huť'!C41</f>
        <v>2004</v>
      </c>
      <c r="D42" s="26">
        <f>'Reg.listina K. Huť'!D41</f>
        <v>2</v>
      </c>
      <c r="E42" s="26" t="str">
        <f>'Reg.listina K. Huť'!E41</f>
        <v>h</v>
      </c>
      <c r="F42" s="26" t="str">
        <f>'Reg.listina K. Huť'!F41</f>
        <v>Volary</v>
      </c>
      <c r="G42" s="26" t="str">
        <f>'Reg.listina K. Huť'!G41</f>
        <v>Volary</v>
      </c>
      <c r="H42" s="26">
        <f>'Reg.listina K. Huť'!H41</f>
        <v>0</v>
      </c>
      <c r="I42" s="44">
        <f>'Reg.listina K. Huť'!M41</f>
        <v>2</v>
      </c>
      <c r="J42" s="44">
        <f>'Reg.listina H. Vltavice'!M41</f>
        <v>2</v>
      </c>
      <c r="K42" s="44" t="s">
        <v>153</v>
      </c>
      <c r="L42" s="44">
        <f>'Reg.listina Strážný'!M41</f>
        <v>2</v>
      </c>
      <c r="M42" s="45">
        <f t="shared" si="1"/>
        <v>6</v>
      </c>
      <c r="N42" s="47">
        <v>2</v>
      </c>
      <c r="O42" s="50">
        <f>'Reg.listina K. Huť'!L41+'Reg.listina H. Vltavice'!L41+'Reg.listina Č. Žleby'!L41+'Reg.listina Strážný'!L41</f>
        <v>318.33</v>
      </c>
      <c r="P42" s="18"/>
    </row>
    <row r="43" spans="1:20" ht="24.75" customHeight="1" x14ac:dyDescent="0.25">
      <c r="A43" s="1">
        <v>38</v>
      </c>
      <c r="B43" s="26" t="str">
        <f>'Reg.listina K. Huť'!B42</f>
        <v>Valíček Jakub</v>
      </c>
      <c r="C43" s="26">
        <f>'Reg.listina K. Huť'!C42</f>
        <v>2006</v>
      </c>
      <c r="D43" s="26">
        <f>'Reg.listina K. Huť'!D42</f>
        <v>2</v>
      </c>
      <c r="E43" s="26" t="str">
        <f>'Reg.listina K. Huť'!E42</f>
        <v>k</v>
      </c>
      <c r="F43" s="26" t="str">
        <f>'Reg.listina K. Huť'!F42</f>
        <v>Volary</v>
      </c>
      <c r="G43" s="26" t="str">
        <f>'Reg.listina K. Huť'!G42</f>
        <v>Volary</v>
      </c>
      <c r="H43" s="26">
        <f>'Reg.listina K. Huť'!H42</f>
        <v>0</v>
      </c>
      <c r="I43" s="44">
        <f>'Reg.listina K. Huť'!M42</f>
        <v>4</v>
      </c>
      <c r="J43" s="44" t="s">
        <v>153</v>
      </c>
      <c r="K43" s="44">
        <f>'Reg.listina Č. Žleby'!M42</f>
        <v>3</v>
      </c>
      <c r="L43" s="44">
        <f>'Reg.listina Strážný'!M42</f>
        <v>5</v>
      </c>
      <c r="M43" s="45">
        <f t="shared" si="1"/>
        <v>12</v>
      </c>
      <c r="N43" s="47">
        <v>4</v>
      </c>
      <c r="O43" s="50">
        <f>'Reg.listina K. Huť'!L42+'Reg.listina H. Vltavice'!L42+'Reg.listina Č. Žleby'!L42+'Reg.listina Strážný'!L42</f>
        <v>368.90000000000003</v>
      </c>
      <c r="P43" s="18"/>
    </row>
    <row r="44" spans="1:20" ht="24.75" customHeight="1" x14ac:dyDescent="0.25">
      <c r="A44" s="1">
        <v>39</v>
      </c>
      <c r="B44" s="26" t="str">
        <f>'Reg.listina K. Huť'!B43</f>
        <v>Mikešová Sylvie</v>
      </c>
      <c r="C44" s="26">
        <f>'Reg.listina K. Huť'!C43</f>
        <v>2000</v>
      </c>
      <c r="D44" s="26">
        <f>'Reg.listina K. Huť'!D43</f>
        <v>3</v>
      </c>
      <c r="E44" s="26" t="str">
        <f>'Reg.listina K. Huť'!E43</f>
        <v>h</v>
      </c>
      <c r="F44" s="26" t="str">
        <f>'Reg.listina K. Huť'!F43</f>
        <v>Horní Vltavice</v>
      </c>
      <c r="G44" s="26" t="str">
        <f>'Reg.listina K. Huť'!G43</f>
        <v>Horní Vltavice</v>
      </c>
      <c r="H44" s="26">
        <f>'Reg.listina K. Huť'!H43</f>
        <v>0</v>
      </c>
      <c r="I44" s="44">
        <f>'Reg.listina K. Huť'!M43</f>
        <v>1</v>
      </c>
      <c r="J44" s="44" t="s">
        <v>153</v>
      </c>
      <c r="K44" s="44">
        <f>'Reg.listina Č. Žleby'!M43</f>
        <v>1</v>
      </c>
      <c r="L44" s="44">
        <f>'Reg.listina Strážný'!M43</f>
        <v>1</v>
      </c>
      <c r="M44" s="45">
        <f t="shared" si="1"/>
        <v>3</v>
      </c>
      <c r="N44" s="47">
        <v>1</v>
      </c>
      <c r="O44" s="50">
        <f>'Reg.listina K. Huť'!L43+'Reg.listina H. Vltavice'!L43+'Reg.listina Č. Žleby'!L43+'Reg.listina Strážný'!L43</f>
        <v>286.44</v>
      </c>
      <c r="P44" s="18"/>
    </row>
    <row r="45" spans="1:20" ht="24.75" customHeight="1" x14ac:dyDescent="0.25">
      <c r="A45" s="1">
        <v>40</v>
      </c>
      <c r="B45" s="26" t="str">
        <f>'Reg.listina K. Huť'!B44</f>
        <v>Kříž Adam</v>
      </c>
      <c r="C45" s="26">
        <f>'Reg.listina K. Huť'!C44</f>
        <v>2001</v>
      </c>
      <c r="D45" s="26">
        <f>'Reg.listina K. Huť'!D44</f>
        <v>3</v>
      </c>
      <c r="E45" s="26" t="str">
        <f>'Reg.listina K. Huť'!E44</f>
        <v>k</v>
      </c>
      <c r="F45" s="26" t="str">
        <f>'Reg.listina K. Huť'!F44</f>
        <v>Horní Vltavice</v>
      </c>
      <c r="G45" s="26" t="str">
        <f>'Reg.listina K. Huť'!G44</f>
        <v>Horní Vltavice</v>
      </c>
      <c r="H45" s="26">
        <f>'Reg.listina K. Huť'!H44</f>
        <v>0</v>
      </c>
      <c r="I45" s="44">
        <f>'Reg.listina K. Huť'!M44</f>
        <v>100</v>
      </c>
      <c r="J45" s="44">
        <f>'Reg.listina H. Vltavice'!M44</f>
        <v>6</v>
      </c>
      <c r="K45" s="44">
        <f>'Reg.listina Č. Žleby'!M44</f>
        <v>4</v>
      </c>
      <c r="L45" s="44">
        <f>'Reg.listina Strážný'!M44</f>
        <v>100</v>
      </c>
      <c r="M45" s="45">
        <f t="shared" si="1"/>
        <v>210</v>
      </c>
      <c r="N45" s="47">
        <v>7</v>
      </c>
      <c r="O45" s="50">
        <f>'Reg.listina K. Huť'!L44+'Reg.listina H. Vltavice'!L44+'Reg.listina Č. Žleby'!L44+'Reg.listina Strážný'!L44</f>
        <v>192.31</v>
      </c>
      <c r="P45" s="18"/>
      <c r="S45" s="16"/>
    </row>
    <row r="46" spans="1:20" ht="24.75" customHeight="1" x14ac:dyDescent="0.25">
      <c r="A46" s="1">
        <v>41</v>
      </c>
      <c r="B46" s="26" t="str">
        <f>'Reg.listina K. Huť'!B45</f>
        <v>Beránek Jan</v>
      </c>
      <c r="C46" s="26">
        <f>'Reg.listina K. Huť'!C45</f>
        <v>2003</v>
      </c>
      <c r="D46" s="26">
        <f>'Reg.listina K. Huť'!D45</f>
        <v>3</v>
      </c>
      <c r="E46" s="26" t="str">
        <f>'Reg.listina K. Huť'!E45</f>
        <v>k</v>
      </c>
      <c r="F46" s="26" t="str">
        <f>'Reg.listina K. Huť'!F45</f>
        <v>Vidov</v>
      </c>
      <c r="G46" s="26" t="str">
        <f>'Reg.listina K. Huť'!G45</f>
        <v>Vidov</v>
      </c>
      <c r="H46" s="26">
        <f>'Reg.listina K. Huť'!H45</f>
        <v>0</v>
      </c>
      <c r="I46" s="44">
        <f>'Reg.listina K. Huť'!M45</f>
        <v>100</v>
      </c>
      <c r="J46" s="44">
        <f>'Reg.listina H. Vltavice'!M45</f>
        <v>8</v>
      </c>
      <c r="K46" s="44">
        <f>'Reg.listina Č. Žleby'!M45</f>
        <v>100</v>
      </c>
      <c r="L46" s="44">
        <f>'Reg.listina Strážný'!M45</f>
        <v>100</v>
      </c>
      <c r="M46" s="45">
        <f t="shared" si="1"/>
        <v>308</v>
      </c>
      <c r="N46" s="47">
        <v>13</v>
      </c>
      <c r="O46" s="50">
        <f>'Reg.listina K. Huť'!L45+'Reg.listina H. Vltavice'!L45+'Reg.listina Č. Žleby'!L45+'Reg.listina Strážný'!L45</f>
        <v>127.83000000000001</v>
      </c>
      <c r="P46" s="18"/>
    </row>
    <row r="47" spans="1:20" ht="24.75" customHeight="1" x14ac:dyDescent="0.25">
      <c r="A47" s="1">
        <v>42</v>
      </c>
      <c r="B47" s="26" t="str">
        <f>'Reg.listina K. Huť'!B46</f>
        <v>Beránek Dan</v>
      </c>
      <c r="C47" s="26">
        <f>'Reg.listina K. Huť'!C46</f>
        <v>2007</v>
      </c>
      <c r="D47" s="26">
        <f>'Reg.listina K. Huť'!D46</f>
        <v>1</v>
      </c>
      <c r="E47" s="26" t="str">
        <f>'Reg.listina K. Huť'!E46</f>
        <v>k</v>
      </c>
      <c r="F47" s="26" t="str">
        <f>'Reg.listina K. Huť'!F46</f>
        <v>Vidov</v>
      </c>
      <c r="G47" s="26" t="str">
        <f>'Reg.listina K. Huť'!G46</f>
        <v>Vidov</v>
      </c>
      <c r="H47" s="26">
        <f>'Reg.listina K. Huť'!H46</f>
        <v>0</v>
      </c>
      <c r="I47" s="44">
        <f>'Reg.listina K. Huť'!M46</f>
        <v>100</v>
      </c>
      <c r="J47" s="44">
        <f>'Reg.listina H. Vltavice'!M46</f>
        <v>6</v>
      </c>
      <c r="K47" s="44">
        <f>'Reg.listina Č. Žleby'!M46</f>
        <v>100</v>
      </c>
      <c r="L47" s="44">
        <f>'Reg.listina Strážný'!M46</f>
        <v>100</v>
      </c>
      <c r="M47" s="45">
        <f t="shared" si="1"/>
        <v>306</v>
      </c>
      <c r="N47" s="47">
        <v>8</v>
      </c>
      <c r="O47" s="50">
        <f>'Reg.listina K. Huť'!L46+'Reg.listina H. Vltavice'!L46+'Reg.listina Č. Žleby'!L46+'Reg.listina Strážný'!L46</f>
        <v>125.4</v>
      </c>
      <c r="P47" s="18"/>
    </row>
    <row r="48" spans="1:20" ht="24.75" customHeight="1" x14ac:dyDescent="0.25">
      <c r="A48" s="1">
        <v>43</v>
      </c>
      <c r="B48" s="26" t="str">
        <f>'Reg.listina K. Huť'!B47</f>
        <v>Korandová Marie</v>
      </c>
      <c r="C48" s="26">
        <f>'Reg.listina K. Huť'!C47</f>
        <v>2002</v>
      </c>
      <c r="D48" s="26">
        <f>'Reg.listina K. Huť'!D47</f>
        <v>3</v>
      </c>
      <c r="E48" s="26" t="str">
        <f>'Reg.listina K. Huť'!E47</f>
        <v>h</v>
      </c>
      <c r="F48" s="26" t="str">
        <f>'Reg.listina K. Huť'!F47</f>
        <v>Stožec</v>
      </c>
      <c r="G48" s="26" t="str">
        <f>'Reg.listina K. Huť'!G47</f>
        <v>Stožec</v>
      </c>
      <c r="H48" s="26">
        <f>'Reg.listina K. Huť'!H47</f>
        <v>0</v>
      </c>
      <c r="I48" s="44">
        <f>'Reg.listina K. Huť'!M47</f>
        <v>100</v>
      </c>
      <c r="J48" s="44">
        <f>'Reg.listina H. Vltavice'!M47</f>
        <v>5</v>
      </c>
      <c r="K48" s="44">
        <f>'Reg.listina Č. Žleby'!M47</f>
        <v>4</v>
      </c>
      <c r="L48" s="44">
        <f>'Reg.listina Strážný'!M47</f>
        <v>100</v>
      </c>
      <c r="M48" s="45">
        <f t="shared" si="1"/>
        <v>209</v>
      </c>
      <c r="N48" s="47">
        <v>6</v>
      </c>
      <c r="O48" s="50">
        <f>'Reg.listina K. Huť'!L47+'Reg.listina H. Vltavice'!L47+'Reg.listina Č. Žleby'!L47+'Reg.listina Strážný'!L47</f>
        <v>174.89</v>
      </c>
      <c r="P48" s="18"/>
    </row>
    <row r="49" spans="1:20" ht="24.75" customHeight="1" x14ac:dyDescent="0.25">
      <c r="A49" s="1">
        <v>44</v>
      </c>
      <c r="B49" s="26" t="str">
        <f>'Reg.listina K. Huť'!B48</f>
        <v>Korandová Anna</v>
      </c>
      <c r="C49" s="26">
        <f>'Reg.listina K. Huť'!C48</f>
        <v>2004</v>
      </c>
      <c r="D49" s="26">
        <f>'Reg.listina K. Huť'!D48</f>
        <v>2</v>
      </c>
      <c r="E49" s="26" t="str">
        <f>'Reg.listina K. Huť'!E48</f>
        <v>h</v>
      </c>
      <c r="F49" s="26" t="str">
        <f>'Reg.listina K. Huť'!F48</f>
        <v>Stožec</v>
      </c>
      <c r="G49" s="26" t="str">
        <f>'Reg.listina K. Huť'!G48</f>
        <v>Stožec</v>
      </c>
      <c r="H49" s="26">
        <f>'Reg.listina K. Huť'!H48</f>
        <v>0</v>
      </c>
      <c r="I49" s="44">
        <f>'Reg.listina K. Huť'!M48</f>
        <v>100</v>
      </c>
      <c r="J49" s="44">
        <f>'Reg.listina H. Vltavice'!M48</f>
        <v>5</v>
      </c>
      <c r="K49" s="44">
        <f>'Reg.listina Č. Žleby'!M48</f>
        <v>3</v>
      </c>
      <c r="L49" s="44">
        <f>'Reg.listina Strážný'!M48</f>
        <v>100</v>
      </c>
      <c r="M49" s="45">
        <f t="shared" si="1"/>
        <v>208</v>
      </c>
      <c r="N49" s="47">
        <v>12</v>
      </c>
      <c r="O49" s="50">
        <f>'Reg.listina K. Huť'!L48+'Reg.listina H. Vltavice'!L48+'Reg.listina Č. Žleby'!L48+'Reg.listina Strážný'!L48</f>
        <v>191.16</v>
      </c>
      <c r="P49" s="18"/>
    </row>
    <row r="50" spans="1:20" ht="24.75" customHeight="1" x14ac:dyDescent="0.25">
      <c r="A50" s="1">
        <v>45</v>
      </c>
      <c r="B50" s="26" t="str">
        <f>'Reg.listina K. Huť'!B49</f>
        <v>Silovská Sabina</v>
      </c>
      <c r="C50" s="26">
        <f>'Reg.listina K. Huť'!C49</f>
        <v>2004</v>
      </c>
      <c r="D50" s="26">
        <f>'Reg.listina K. Huť'!D49</f>
        <v>2</v>
      </c>
      <c r="E50" s="26" t="str">
        <f>'Reg.listina K. Huť'!E49</f>
        <v>h</v>
      </c>
      <c r="F50" s="26" t="str">
        <f>'Reg.listina K. Huť'!F49</f>
        <v>Mutěnice</v>
      </c>
      <c r="G50" s="26" t="str">
        <f>'Reg.listina K. Huť'!G49</f>
        <v>Mutěnice</v>
      </c>
      <c r="H50" s="26">
        <f>'Reg.listina K. Huť'!H49</f>
        <v>0</v>
      </c>
      <c r="I50" s="44" t="s">
        <v>153</v>
      </c>
      <c r="J50" s="44">
        <f>'Reg.listina H. Vltavice'!M49</f>
        <v>10</v>
      </c>
      <c r="K50" s="44">
        <f>'Reg.listina Č. Žleby'!M49</f>
        <v>20</v>
      </c>
      <c r="L50" s="44">
        <f>'Reg.listina Strážný'!M49</f>
        <v>9</v>
      </c>
      <c r="M50" s="45">
        <f t="shared" si="1"/>
        <v>39</v>
      </c>
      <c r="N50" s="47">
        <v>11</v>
      </c>
      <c r="O50" s="50">
        <f>'Reg.listina K. Huť'!L49+'Reg.listina H. Vltavice'!L49+'Reg.listina Č. Žleby'!L49+'Reg.listina Strážný'!L49</f>
        <v>338.09999999999997</v>
      </c>
      <c r="P50" s="18"/>
    </row>
    <row r="51" spans="1:20" ht="24.75" customHeight="1" x14ac:dyDescent="0.25">
      <c r="A51" s="1">
        <v>46</v>
      </c>
      <c r="B51" s="26" t="str">
        <f>'Reg.listina K. Huť'!B50</f>
        <v>Silovská Kristýna</v>
      </c>
      <c r="C51" s="26">
        <f>'Reg.listina K. Huť'!C50</f>
        <v>2004</v>
      </c>
      <c r="D51" s="26">
        <f>'Reg.listina K. Huť'!D50</f>
        <v>2</v>
      </c>
      <c r="E51" s="26" t="str">
        <f>'Reg.listina K. Huť'!E50</f>
        <v>h</v>
      </c>
      <c r="F51" s="26" t="str">
        <f>'Reg.listina K. Huť'!F50</f>
        <v>Mutěnice</v>
      </c>
      <c r="G51" s="26" t="str">
        <f>'Reg.listina K. Huť'!G50</f>
        <v>Mutěnice</v>
      </c>
      <c r="H51" s="26">
        <f>'Reg.listina K. Huť'!H50</f>
        <v>0</v>
      </c>
      <c r="I51" s="44">
        <f>'Reg.listina K. Huť'!M50</f>
        <v>6</v>
      </c>
      <c r="J51" s="44">
        <f>'Reg.listina H. Vltavice'!M50</f>
        <v>8</v>
      </c>
      <c r="K51" s="44" t="s">
        <v>153</v>
      </c>
      <c r="L51" s="44">
        <f>'Reg.listina Strážný'!M50</f>
        <v>10</v>
      </c>
      <c r="M51" s="45">
        <f t="shared" si="1"/>
        <v>24</v>
      </c>
      <c r="N51" s="47">
        <v>7</v>
      </c>
      <c r="O51" s="50">
        <f>'Reg.listina K. Huť'!L50+'Reg.listina H. Vltavice'!L50+'Reg.listina Č. Žleby'!L50+'Reg.listina Strážný'!L50</f>
        <v>353.98999999999995</v>
      </c>
      <c r="P51" s="18"/>
    </row>
    <row r="52" spans="1:20" ht="24.75" customHeight="1" x14ac:dyDescent="0.25">
      <c r="A52" s="64">
        <v>47</v>
      </c>
      <c r="B52" s="65" t="str">
        <f>'Reg.listina K. Huť'!B51</f>
        <v>Divišová Veronika</v>
      </c>
      <c r="C52" s="65">
        <f>'Reg.listina K. Huť'!C51</f>
        <v>2007</v>
      </c>
      <c r="D52" s="65">
        <f>'Reg.listina K. Huť'!D51</f>
        <v>1</v>
      </c>
      <c r="E52" s="65" t="str">
        <f>'Reg.listina K. Huť'!E51</f>
        <v>h</v>
      </c>
      <c r="F52" s="65" t="str">
        <f>'Reg.listina K. Huť'!F51</f>
        <v>České Žleby</v>
      </c>
      <c r="G52" s="65" t="str">
        <f>'Reg.listina K. Huť'!G51</f>
        <v>Stožec</v>
      </c>
      <c r="H52" s="65">
        <f>'Reg.listina K. Huť'!H51</f>
        <v>0</v>
      </c>
      <c r="I52" s="46">
        <f>'Reg.listina K. Huť'!M51</f>
        <v>3</v>
      </c>
      <c r="J52" s="46">
        <f>'Reg.listina H. Vltavice'!M51</f>
        <v>2</v>
      </c>
      <c r="K52" s="46" t="s">
        <v>153</v>
      </c>
      <c r="L52" s="46">
        <f>'Reg.listina Strážný'!M51</f>
        <v>3</v>
      </c>
      <c r="M52" s="46">
        <f t="shared" si="1"/>
        <v>8</v>
      </c>
      <c r="N52" s="46">
        <v>2</v>
      </c>
      <c r="O52" s="66">
        <f>'Reg.listina K. Huť'!L51+'Reg.listina H. Vltavice'!L51+'Reg.listina Č. Žleby'!L51+'Reg.listina Strážný'!L51</f>
        <v>400.46999999999997</v>
      </c>
      <c r="P52" s="64"/>
    </row>
    <row r="53" spans="1:20" ht="24.75" customHeight="1" x14ac:dyDescent="0.25">
      <c r="A53" s="1">
        <v>48</v>
      </c>
      <c r="B53" s="26" t="str">
        <f>'Reg.listina K. Huť'!B52</f>
        <v>Divišová Tereza</v>
      </c>
      <c r="C53" s="26">
        <f>'Reg.listina K. Huť'!C52</f>
        <v>2010</v>
      </c>
      <c r="D53" s="26">
        <f>'Reg.listina K. Huť'!D52</f>
        <v>0</v>
      </c>
      <c r="E53" s="26" t="str">
        <f>'Reg.listina K. Huť'!E52</f>
        <v>h</v>
      </c>
      <c r="F53" s="26" t="str">
        <f>'Reg.listina K. Huť'!F52</f>
        <v>České Žleby</v>
      </c>
      <c r="G53" s="26" t="str">
        <f>'Reg.listina K. Huť'!G52</f>
        <v>Stožec</v>
      </c>
      <c r="H53" s="26">
        <f>'Reg.listina K. Huť'!H52</f>
        <v>0</v>
      </c>
      <c r="I53" s="44">
        <f>'Reg.listina K. Huť'!M52</f>
        <v>1</v>
      </c>
      <c r="J53" s="44">
        <f>'Reg.listina H. Vltavice'!M52</f>
        <v>1</v>
      </c>
      <c r="K53" s="44">
        <f>'Reg.listina Č. Žleby'!M52</f>
        <v>100</v>
      </c>
      <c r="L53" s="44">
        <f>'Reg.listina Strážný'!M52</f>
        <v>1</v>
      </c>
      <c r="M53" s="45">
        <f t="shared" si="1"/>
        <v>103</v>
      </c>
      <c r="N53" s="47">
        <v>1</v>
      </c>
      <c r="O53" s="50">
        <f>'Reg.listina K. Huť'!L52+'Reg.listina H. Vltavice'!L52+'Reg.listina Č. Žleby'!L52+'Reg.listina Strážný'!L52</f>
        <v>554.16</v>
      </c>
      <c r="P53" s="18"/>
    </row>
    <row r="54" spans="1:20" ht="24.75" customHeight="1" x14ac:dyDescent="0.25">
      <c r="A54" s="1">
        <v>49</v>
      </c>
      <c r="B54" s="26" t="str">
        <f>'Reg.listina K. Huť'!B53</f>
        <v>Bednaříková Hana</v>
      </c>
      <c r="C54" s="26">
        <f>'Reg.listina K. Huť'!C53</f>
        <v>2008</v>
      </c>
      <c r="D54" s="26">
        <f>'Reg.listina K. Huť'!D53</f>
        <v>1</v>
      </c>
      <c r="E54" s="26" t="str">
        <f>'Reg.listina K. Huť'!E53</f>
        <v>h</v>
      </c>
      <c r="F54" s="26" t="str">
        <f>'Reg.listina K. Huť'!F53</f>
        <v>Vimperk</v>
      </c>
      <c r="G54" s="26" t="str">
        <f>'Reg.listina K. Huť'!G53</f>
        <v>Vimperk</v>
      </c>
      <c r="H54" s="26">
        <f>'Reg.listina K. Huť'!H53</f>
        <v>0</v>
      </c>
      <c r="I54" s="44">
        <v>100</v>
      </c>
      <c r="J54" s="44">
        <f>'Reg.listina H. Vltavice'!M53</f>
        <v>3</v>
      </c>
      <c r="K54" s="44">
        <f>'Reg.listina Č. Žleby'!M53</f>
        <v>12</v>
      </c>
      <c r="L54" s="44">
        <f>'Reg.listina Strážný'!M53</f>
        <v>100</v>
      </c>
      <c r="M54" s="45">
        <f t="shared" si="1"/>
        <v>215</v>
      </c>
      <c r="N54" s="47">
        <v>7</v>
      </c>
      <c r="O54" s="50">
        <f>'Reg.listina K. Huť'!L53+'Reg.listina H. Vltavice'!L53+'Reg.listina Č. Žleby'!L53+'Reg.listina Strážný'!L53</f>
        <v>256.85000000000002</v>
      </c>
      <c r="P54" s="18"/>
    </row>
    <row r="55" spans="1:20" ht="24.75" customHeight="1" x14ac:dyDescent="0.25">
      <c r="A55" s="1">
        <v>50</v>
      </c>
      <c r="B55" s="26" t="str">
        <f>'Reg.listina K. Huť'!B54</f>
        <v>Vykydalová Sofie</v>
      </c>
      <c r="C55" s="26">
        <f>'Reg.listina K. Huť'!C54</f>
        <v>2009</v>
      </c>
      <c r="D55" s="26">
        <f>'Reg.listina K. Huť'!D54</f>
        <v>1</v>
      </c>
      <c r="E55" s="26" t="str">
        <f>'Reg.listina K. Huť'!E54</f>
        <v>h</v>
      </c>
      <c r="F55" s="26" t="str">
        <f>'Reg.listina K. Huť'!F54</f>
        <v>Kubova Huť</v>
      </c>
      <c r="G55" s="26" t="str">
        <f>'Reg.listina K. Huť'!G54</f>
        <v>Kubova Huť</v>
      </c>
      <c r="H55" s="26">
        <f>'Reg.listina K. Huť'!H54</f>
        <v>0</v>
      </c>
      <c r="I55" s="44">
        <f>'Reg.listina K. Huť'!M54</f>
        <v>100</v>
      </c>
      <c r="J55" s="44">
        <f>'Reg.listina H. Vltavice'!M54</f>
        <v>1</v>
      </c>
      <c r="K55" s="44">
        <f>'Reg.listina Č. Žleby'!M54</f>
        <v>100</v>
      </c>
      <c r="L55" s="44">
        <f>'Reg.listina Strážný'!M54</f>
        <v>5</v>
      </c>
      <c r="M55" s="45">
        <f t="shared" si="1"/>
        <v>206</v>
      </c>
      <c r="N55" s="47">
        <v>6</v>
      </c>
      <c r="O55" s="50">
        <f>'Reg.listina K. Huť'!L54+'Reg.listina H. Vltavice'!L54+'Reg.listina Č. Žleby'!L54+'Reg.listina Strážný'!L54</f>
        <v>214.01</v>
      </c>
      <c r="P55" s="18"/>
      <c r="S55" s="15"/>
      <c r="T55" s="22"/>
    </row>
    <row r="56" spans="1:20" ht="24.75" customHeight="1" x14ac:dyDescent="0.25">
      <c r="A56" s="1">
        <v>51</v>
      </c>
      <c r="B56" s="26" t="str">
        <f>'Reg.listina K. Huť'!B55</f>
        <v>Smíšková Berenika</v>
      </c>
      <c r="C56" s="26">
        <f>'Reg.listina K. Huť'!C55</f>
        <v>2009</v>
      </c>
      <c r="D56" s="26">
        <f>'Reg.listina K. Huť'!D55</f>
        <v>1</v>
      </c>
      <c r="E56" s="26" t="str">
        <f>'Reg.listina K. Huť'!E55</f>
        <v>h</v>
      </c>
      <c r="F56" s="26" t="str">
        <f>'Reg.listina K. Huť'!F55</f>
        <v>Řasnice</v>
      </c>
      <c r="G56" s="26">
        <f>'Reg.listina K. Huť'!G55</f>
        <v>0</v>
      </c>
      <c r="H56" s="26">
        <f>'Reg.listina K. Huť'!H55</f>
        <v>0</v>
      </c>
      <c r="I56" s="44">
        <f>'Reg.listina K. Huť'!M55</f>
        <v>100</v>
      </c>
      <c r="J56" s="44">
        <f>'Reg.listina H. Vltavice'!M55</f>
        <v>100</v>
      </c>
      <c r="K56" s="44">
        <f>'Reg.listina Č. Žleby'!M55</f>
        <v>15</v>
      </c>
      <c r="L56" s="44">
        <f>'Reg.listina Strážný'!M55</f>
        <v>100</v>
      </c>
      <c r="M56" s="45">
        <f t="shared" si="1"/>
        <v>315</v>
      </c>
      <c r="N56" s="47">
        <v>17</v>
      </c>
      <c r="O56" s="50">
        <f>'Reg.listina K. Huť'!L55+'Reg.listina H. Vltavice'!L55+'Reg.listina Č. Žleby'!L55+'Reg.listina Strážný'!L55</f>
        <v>254.21</v>
      </c>
      <c r="P56" s="18"/>
    </row>
    <row r="57" spans="1:20" ht="24.75" customHeight="1" x14ac:dyDescent="0.25">
      <c r="A57" s="1">
        <v>52</v>
      </c>
      <c r="B57" s="26" t="str">
        <f>'Reg.listina K. Huť'!B56</f>
        <v>Smíšek Matěj</v>
      </c>
      <c r="C57" s="26">
        <f>'Reg.listina K. Huť'!C56</f>
        <v>2007</v>
      </c>
      <c r="D57" s="26">
        <f>'Reg.listina K. Huť'!D56</f>
        <v>1</v>
      </c>
      <c r="E57" s="26" t="str">
        <f>'Reg.listina K. Huť'!E56</f>
        <v>k</v>
      </c>
      <c r="F57" s="26" t="str">
        <f>'Reg.listina K. Huť'!F56</f>
        <v>Řasnice</v>
      </c>
      <c r="G57" s="26">
        <f>'Reg.listina K. Huť'!G56</f>
        <v>0</v>
      </c>
      <c r="H57" s="26">
        <f>'Reg.listina K. Huť'!H56</f>
        <v>0</v>
      </c>
      <c r="I57" s="44">
        <f>'Reg.listina K. Huť'!M56</f>
        <v>100</v>
      </c>
      <c r="J57" s="44">
        <f>'Reg.listina H. Vltavice'!M56</f>
        <v>100</v>
      </c>
      <c r="K57" s="44">
        <f>'Reg.listina Č. Žleby'!M56</f>
        <v>6</v>
      </c>
      <c r="L57" s="44">
        <f>'Reg.listina Strážný'!M56</f>
        <v>100</v>
      </c>
      <c r="M57" s="45">
        <f t="shared" si="1"/>
        <v>306</v>
      </c>
      <c r="N57" s="47">
        <v>9</v>
      </c>
      <c r="O57" s="50">
        <f>'Reg.listina K. Huť'!L56+'Reg.listina H. Vltavice'!L56+'Reg.listina Č. Žleby'!L56+'Reg.listina Strážný'!L56</f>
        <v>114.05</v>
      </c>
      <c r="P57" s="18"/>
    </row>
    <row r="58" spans="1:20" ht="24.75" customHeight="1" x14ac:dyDescent="0.25">
      <c r="A58" s="1">
        <v>53</v>
      </c>
      <c r="B58" s="26" t="str">
        <f>'Reg.listina K. Huť'!B57</f>
        <v>Pokorná Rozálie</v>
      </c>
      <c r="C58" s="26">
        <f>'Reg.listina K. Huť'!C57</f>
        <v>2006</v>
      </c>
      <c r="D58" s="26">
        <f>'Reg.listina K. Huť'!D57</f>
        <v>2</v>
      </c>
      <c r="E58" s="26" t="str">
        <f>'Reg.listina K. Huť'!E57</f>
        <v>h</v>
      </c>
      <c r="F58" s="26" t="str">
        <f>'Reg.listina K. Huť'!F57</f>
        <v>Řasnice</v>
      </c>
      <c r="G58" s="26">
        <f>'Reg.listina K. Huť'!G57</f>
        <v>0</v>
      </c>
      <c r="H58" s="26">
        <f>'Reg.listina K. Huť'!H57</f>
        <v>0</v>
      </c>
      <c r="I58" s="44">
        <f>'Reg.listina K. Huť'!M57</f>
        <v>100</v>
      </c>
      <c r="J58" s="44">
        <f>'Reg.listina H. Vltavice'!M57</f>
        <v>100</v>
      </c>
      <c r="K58" s="44">
        <f>'Reg.listina Č. Žleby'!M57</f>
        <v>17</v>
      </c>
      <c r="L58" s="44">
        <f>'Reg.listina Strážný'!M57</f>
        <v>100</v>
      </c>
      <c r="M58" s="45">
        <f t="shared" si="1"/>
        <v>317</v>
      </c>
      <c r="N58" s="47">
        <v>19</v>
      </c>
      <c r="O58" s="50">
        <f>'Reg.listina K. Huť'!L57+'Reg.listina H. Vltavice'!L57+'Reg.listina Č. Žleby'!L57+'Reg.listina Strážný'!L57</f>
        <v>115.49000000000001</v>
      </c>
      <c r="P58" s="18"/>
    </row>
    <row r="59" spans="1:20" ht="24.75" customHeight="1" x14ac:dyDescent="0.25">
      <c r="A59" s="1">
        <v>54</v>
      </c>
      <c r="B59" s="26" t="str">
        <f>'Reg.listina K. Huť'!B58</f>
        <v>Pokorný Kryštof</v>
      </c>
      <c r="C59" s="26">
        <f>'Reg.listina K. Huť'!C58</f>
        <v>2003</v>
      </c>
      <c r="D59" s="26">
        <f>'Reg.listina K. Huť'!D58</f>
        <v>3</v>
      </c>
      <c r="E59" s="26" t="str">
        <f>'Reg.listina K. Huť'!E58</f>
        <v>k</v>
      </c>
      <c r="F59" s="26" t="str">
        <f>'Reg.listina K. Huť'!F58</f>
        <v>Řasnice</v>
      </c>
      <c r="G59" s="26">
        <f>'Reg.listina K. Huť'!G58</f>
        <v>0</v>
      </c>
      <c r="H59" s="26">
        <f>'Reg.listina K. Huť'!H58</f>
        <v>0</v>
      </c>
      <c r="I59" s="44">
        <f>'Reg.listina K. Huť'!M58</f>
        <v>100</v>
      </c>
      <c r="J59" s="44">
        <f>'Reg.listina H. Vltavice'!M58</f>
        <v>100</v>
      </c>
      <c r="K59" s="44">
        <f>'Reg.listina Č. Žleby'!M58</f>
        <v>3</v>
      </c>
      <c r="L59" s="44">
        <f>'Reg.listina Strážný'!M58</f>
        <v>100</v>
      </c>
      <c r="M59" s="45">
        <f t="shared" si="1"/>
        <v>303</v>
      </c>
      <c r="N59" s="47">
        <v>10</v>
      </c>
      <c r="O59" s="50">
        <f>'Reg.listina K. Huť'!L58+'Reg.listina H. Vltavice'!L58+'Reg.listina Č. Žleby'!L58+'Reg.listina Strážný'!L58</f>
        <v>91.37</v>
      </c>
      <c r="P59" s="18"/>
      <c r="S59" s="16"/>
      <c r="T59" s="24"/>
    </row>
    <row r="60" spans="1:20" ht="24.75" customHeight="1" x14ac:dyDescent="0.25">
      <c r="A60" s="1">
        <v>55</v>
      </c>
      <c r="B60" s="26" t="str">
        <f>'Reg.listina K. Huť'!B59</f>
        <v>Procházková Hedvika</v>
      </c>
      <c r="C60" s="26">
        <f>'Reg.listina K. Huť'!C59</f>
        <v>2004</v>
      </c>
      <c r="D60" s="26">
        <f>'Reg.listina K. Huť'!D59</f>
        <v>2</v>
      </c>
      <c r="E60" s="26" t="str">
        <f>'Reg.listina K. Huť'!E59</f>
        <v>h</v>
      </c>
      <c r="F60" s="26" t="str">
        <f>'Reg.listina K. Huť'!F59</f>
        <v>Řasnice</v>
      </c>
      <c r="G60" s="26">
        <f>'Reg.listina K. Huť'!G59</f>
        <v>0</v>
      </c>
      <c r="H60" s="26">
        <f>'Reg.listina K. Huť'!H59</f>
        <v>0</v>
      </c>
      <c r="I60" s="44">
        <f>'Reg.listina K. Huť'!M59</f>
        <v>100</v>
      </c>
      <c r="J60" s="44">
        <f>'Reg.listina H. Vltavice'!M59</f>
        <v>100</v>
      </c>
      <c r="K60" s="44">
        <f>'Reg.listina Č. Žleby'!M59</f>
        <v>7</v>
      </c>
      <c r="L60" s="44">
        <f>'Reg.listina Strážný'!M59</f>
        <v>100</v>
      </c>
      <c r="M60" s="45">
        <f t="shared" si="1"/>
        <v>307</v>
      </c>
      <c r="N60" s="47">
        <v>17</v>
      </c>
      <c r="O60" s="50">
        <f>'Reg.listina K. Huť'!L59+'Reg.listina H. Vltavice'!L59+'Reg.listina Č. Žleby'!L59+'Reg.listina Strážný'!L59</f>
        <v>96.95</v>
      </c>
      <c r="P60" s="18"/>
    </row>
    <row r="61" spans="1:20" ht="24.75" customHeight="1" x14ac:dyDescent="0.25">
      <c r="A61" s="1">
        <v>56</v>
      </c>
      <c r="B61" s="26" t="str">
        <f>'Reg.listina K. Huť'!B60</f>
        <v>Procházková Alžběta</v>
      </c>
      <c r="C61" s="26">
        <f>'Reg.listina K. Huť'!C60</f>
        <v>2009</v>
      </c>
      <c r="D61" s="26">
        <f>'Reg.listina K. Huť'!D60</f>
        <v>1</v>
      </c>
      <c r="E61" s="26" t="str">
        <f>'Reg.listina K. Huť'!E60</f>
        <v>h</v>
      </c>
      <c r="F61" s="26" t="str">
        <f>'Reg.listina K. Huť'!F60</f>
        <v>Řasnice</v>
      </c>
      <c r="G61" s="26">
        <f>'Reg.listina K. Huť'!G60</f>
        <v>0</v>
      </c>
      <c r="H61" s="26">
        <f>'Reg.listina K. Huť'!H60</f>
        <v>0</v>
      </c>
      <c r="I61" s="44">
        <f>'Reg.listina K. Huť'!M60</f>
        <v>100</v>
      </c>
      <c r="J61" s="44">
        <f>'Reg.listina H. Vltavice'!M60</f>
        <v>100</v>
      </c>
      <c r="K61" s="44">
        <f>'Reg.listina Č. Žleby'!M60</f>
        <v>16</v>
      </c>
      <c r="L61" s="44">
        <f>'Reg.listina Strážný'!M60</f>
        <v>100</v>
      </c>
      <c r="M61" s="45">
        <f t="shared" si="1"/>
        <v>316</v>
      </c>
      <c r="N61" s="47">
        <v>18</v>
      </c>
      <c r="O61" s="50">
        <f>'Reg.listina K. Huť'!L60+'Reg.listina H. Vltavice'!L60+'Reg.listina Č. Žleby'!L60+'Reg.listina Strážný'!L60</f>
        <v>266.08999999999997</v>
      </c>
      <c r="P61" s="18"/>
    </row>
    <row r="62" spans="1:20" ht="24.75" customHeight="1" x14ac:dyDescent="0.25">
      <c r="A62" s="1">
        <v>57</v>
      </c>
      <c r="B62" s="26" t="str">
        <f>'Reg.listina K. Huť'!B61</f>
        <v>Čápová Amálie</v>
      </c>
      <c r="C62" s="26">
        <f>'Reg.listina K. Huť'!C61</f>
        <v>2005</v>
      </c>
      <c r="D62" s="26">
        <f>'Reg.listina K. Huť'!D61</f>
        <v>2</v>
      </c>
      <c r="E62" s="26" t="str">
        <f>'Reg.listina K. Huť'!E61</f>
        <v>h</v>
      </c>
      <c r="F62" s="26" t="str">
        <f>'Reg.listina K. Huť'!F61</f>
        <v>Řasnice</v>
      </c>
      <c r="G62" s="26">
        <f>'Reg.listina K. Huť'!G61</f>
        <v>0</v>
      </c>
      <c r="H62" s="26">
        <f>'Reg.listina K. Huť'!H61</f>
        <v>0</v>
      </c>
      <c r="I62" s="44">
        <f>'Reg.listina K. Huť'!M61</f>
        <v>100</v>
      </c>
      <c r="J62" s="44">
        <f>'Reg.listina H. Vltavice'!M61</f>
        <v>100</v>
      </c>
      <c r="K62" s="44">
        <f>'Reg.listina Č. Žleby'!M61</f>
        <v>18</v>
      </c>
      <c r="L62" s="44">
        <f>'Reg.listina Strážný'!M61</f>
        <v>100</v>
      </c>
      <c r="M62" s="45">
        <f t="shared" si="1"/>
        <v>318</v>
      </c>
      <c r="N62" s="47">
        <v>20</v>
      </c>
      <c r="O62" s="50">
        <f>'Reg.listina K. Huť'!L61+'Reg.listina H. Vltavice'!L61+'Reg.listina Č. Žleby'!L61+'Reg.listina Strážný'!L61</f>
        <v>115.9</v>
      </c>
      <c r="P62" s="18"/>
    </row>
    <row r="63" spans="1:20" ht="24.75" customHeight="1" x14ac:dyDescent="0.25">
      <c r="A63" s="1">
        <v>58</v>
      </c>
      <c r="B63" s="26" t="str">
        <f>'Reg.listina K. Huť'!B62</f>
        <v>Vršník Jan</v>
      </c>
      <c r="C63" s="26">
        <f>'Reg.listina K. Huť'!C62</f>
        <v>2003</v>
      </c>
      <c r="D63" s="26">
        <f>'Reg.listina K. Huť'!D62</f>
        <v>3</v>
      </c>
      <c r="E63" s="26" t="str">
        <f>'Reg.listina K. Huť'!E62</f>
        <v>k</v>
      </c>
      <c r="F63" s="26" t="str">
        <f>'Reg.listina K. Huť'!F62</f>
        <v>Volary</v>
      </c>
      <c r="G63" s="26">
        <f>'Reg.listina K. Huť'!G62</f>
        <v>0</v>
      </c>
      <c r="H63" s="26">
        <f>'Reg.listina K. Huť'!H62</f>
        <v>0</v>
      </c>
      <c r="I63" s="44">
        <f>'Reg.listina K. Huť'!M62</f>
        <v>4</v>
      </c>
      <c r="J63" s="44" t="s">
        <v>153</v>
      </c>
      <c r="K63" s="44">
        <f>'Reg.listina Č. Žleby'!M62</f>
        <v>7</v>
      </c>
      <c r="L63" s="44">
        <f>'Reg.listina Strážný'!M62</f>
        <v>4</v>
      </c>
      <c r="M63" s="45">
        <f t="shared" si="1"/>
        <v>15</v>
      </c>
      <c r="N63" s="47">
        <v>4</v>
      </c>
      <c r="O63" s="50">
        <f>'Reg.listina K. Huť'!L62+'Reg.listina H. Vltavice'!L62+'Reg.listina Č. Žleby'!L62+'Reg.listina Strážný'!L62</f>
        <v>289.23</v>
      </c>
      <c r="P63" s="18"/>
    </row>
    <row r="64" spans="1:20" ht="24.75" customHeight="1" x14ac:dyDescent="0.25">
      <c r="A64" s="1">
        <v>59</v>
      </c>
      <c r="B64" s="26" t="str">
        <f>'Reg.listina K. Huť'!B63</f>
        <v>Zvonařová Ema</v>
      </c>
      <c r="C64" s="26">
        <f>'Reg.listina K. Huť'!C63</f>
        <v>2007</v>
      </c>
      <c r="D64" s="26">
        <f>'Reg.listina K. Huť'!D63</f>
        <v>1</v>
      </c>
      <c r="E64" s="26" t="str">
        <f>'Reg.listina K. Huť'!E63</f>
        <v>h</v>
      </c>
      <c r="F64" s="26" t="str">
        <f>'Reg.listina K. Huť'!F63</f>
        <v>Strážný</v>
      </c>
      <c r="G64" s="26">
        <f>'Reg.listina K. Huť'!G63</f>
        <v>0</v>
      </c>
      <c r="H64" s="26">
        <f>'Reg.listina K. Huť'!H63</f>
        <v>0</v>
      </c>
      <c r="I64" s="44">
        <f>'Reg.listina K. Huť'!M63</f>
        <v>6</v>
      </c>
      <c r="J64" s="44" t="s">
        <v>153</v>
      </c>
      <c r="K64" s="44">
        <f>'Reg.listina Č. Žleby'!M63</f>
        <v>9</v>
      </c>
      <c r="L64" s="44">
        <f>'Reg.listina Strážný'!M63</f>
        <v>1</v>
      </c>
      <c r="M64" s="45">
        <f t="shared" si="1"/>
        <v>16</v>
      </c>
      <c r="N64" s="47">
        <v>5</v>
      </c>
      <c r="O64" s="50">
        <f>'Reg.listina K. Huť'!L63+'Reg.listina H. Vltavice'!L63+'Reg.listina Č. Žleby'!L63+'Reg.listina Strážný'!L63</f>
        <v>277.07000000000005</v>
      </c>
      <c r="P64" s="18"/>
    </row>
    <row r="65" spans="1:20" ht="24.75" customHeight="1" x14ac:dyDescent="0.25">
      <c r="A65" s="1">
        <v>60</v>
      </c>
      <c r="B65" s="26" t="str">
        <f>'Reg.listina K. Huť'!B64</f>
        <v>Nedbal Tomáš</v>
      </c>
      <c r="C65" s="26">
        <f>'Reg.listina K. Huť'!C64</f>
        <v>2002</v>
      </c>
      <c r="D65" s="26">
        <f>'Reg.listina K. Huť'!D64</f>
        <v>3</v>
      </c>
      <c r="E65" s="26" t="str">
        <f>'Reg.listina K. Huť'!E64</f>
        <v>k</v>
      </c>
      <c r="F65" s="26" t="str">
        <f>'Reg.listina K. Huť'!F64</f>
        <v>Prachatice</v>
      </c>
      <c r="G65" s="26">
        <f>'Reg.listina K. Huť'!G64</f>
        <v>0</v>
      </c>
      <c r="H65" s="26">
        <f>'Reg.listina K. Huť'!H64</f>
        <v>0</v>
      </c>
      <c r="I65" s="44">
        <f>'Reg.listina K. Huť'!M64</f>
        <v>100</v>
      </c>
      <c r="J65" s="44">
        <f>'Reg.listina H. Vltavice'!M64</f>
        <v>100</v>
      </c>
      <c r="K65" s="44">
        <f>'Reg.listina Č. Žleby'!M64</f>
        <v>9</v>
      </c>
      <c r="L65" s="44">
        <f>'Reg.listina Strážný'!M64</f>
        <v>3</v>
      </c>
      <c r="M65" s="45">
        <f t="shared" si="1"/>
        <v>212</v>
      </c>
      <c r="N65" s="47">
        <v>8</v>
      </c>
      <c r="O65" s="50">
        <f>'Reg.listina K. Huť'!L64+'Reg.listina H. Vltavice'!L64+'Reg.listina Č. Žleby'!L64+'Reg.listina Strážný'!L64</f>
        <v>195.79</v>
      </c>
      <c r="P65" s="18"/>
    </row>
    <row r="66" spans="1:20" ht="24.75" customHeight="1" x14ac:dyDescent="0.25">
      <c r="A66" s="1">
        <v>61</v>
      </c>
      <c r="B66" s="26" t="str">
        <f>'Reg.listina K. Huť'!B65</f>
        <v>Kozlová Alžběta</v>
      </c>
      <c r="C66" s="26">
        <f>'Reg.listina K. Huť'!C65</f>
        <v>2004</v>
      </c>
      <c r="D66" s="26">
        <f>'Reg.listina K. Huť'!D65</f>
        <v>2</v>
      </c>
      <c r="E66" s="26" t="str">
        <f>'Reg.listina K. Huť'!E65</f>
        <v>h</v>
      </c>
      <c r="F66" s="26" t="str">
        <f>'Reg.listina K. Huť'!F65</f>
        <v>Prachatice</v>
      </c>
      <c r="G66" s="26">
        <f>'Reg.listina K. Huť'!G65</f>
        <v>0</v>
      </c>
      <c r="H66" s="26">
        <f>'Reg.listina K. Huť'!H65</f>
        <v>0</v>
      </c>
      <c r="I66" s="44">
        <f>'Reg.listina K. Huť'!M65</f>
        <v>100</v>
      </c>
      <c r="J66" s="44">
        <f>'Reg.listina H. Vltavice'!M65</f>
        <v>100</v>
      </c>
      <c r="K66" s="44">
        <f>'Reg.listina Č. Žleby'!M65</f>
        <v>9</v>
      </c>
      <c r="L66" s="44">
        <f>'Reg.listina Strážný'!M65</f>
        <v>100</v>
      </c>
      <c r="M66" s="45">
        <f t="shared" si="1"/>
        <v>309</v>
      </c>
      <c r="N66" s="47">
        <v>18</v>
      </c>
      <c r="O66" s="50">
        <f>'Reg.listina K. Huť'!L65+'Reg.listina H. Vltavice'!L65+'Reg.listina Č. Žleby'!L65+'Reg.listina Strážný'!L65</f>
        <v>98.72999999999999</v>
      </c>
      <c r="P66" s="18"/>
    </row>
    <row r="67" spans="1:20" ht="24.75" customHeight="1" x14ac:dyDescent="0.25">
      <c r="A67" s="64">
        <v>62</v>
      </c>
      <c r="B67" s="65" t="str">
        <f>'Reg.listina K. Huť'!B66</f>
        <v>Kozlová Ludmila</v>
      </c>
      <c r="C67" s="65">
        <f>'Reg.listina K. Huť'!C66</f>
        <v>2007</v>
      </c>
      <c r="D67" s="65">
        <f>'Reg.listina K. Huť'!D66</f>
        <v>1</v>
      </c>
      <c r="E67" s="65" t="str">
        <f>'Reg.listina K. Huť'!E66</f>
        <v>h</v>
      </c>
      <c r="F67" s="65" t="str">
        <f>'Reg.listina K. Huť'!F66</f>
        <v>Prachatice</v>
      </c>
      <c r="G67" s="65">
        <f>'Reg.listina K. Huť'!G66</f>
        <v>0</v>
      </c>
      <c r="H67" s="65">
        <f>'Reg.listina K. Huť'!H66</f>
        <v>0</v>
      </c>
      <c r="I67" s="46">
        <f>'Reg.listina K. Huť'!M66</f>
        <v>2</v>
      </c>
      <c r="J67" s="46" t="s">
        <v>153</v>
      </c>
      <c r="K67" s="46">
        <f>'Reg.listina Č. Žleby'!M66</f>
        <v>1</v>
      </c>
      <c r="L67" s="46">
        <f>'Reg.listina Strážný'!M66</f>
        <v>2</v>
      </c>
      <c r="M67" s="46">
        <f t="shared" si="1"/>
        <v>5</v>
      </c>
      <c r="N67" s="46">
        <v>1</v>
      </c>
      <c r="O67" s="66">
        <f>'Reg.listina K. Huť'!L66+'Reg.listina H. Vltavice'!L66+'Reg.listina Č. Žleby'!L66+'Reg.listina Strážný'!L66</f>
        <v>247.71</v>
      </c>
      <c r="P67" s="64"/>
    </row>
    <row r="68" spans="1:20" ht="24.75" customHeight="1" x14ac:dyDescent="0.25">
      <c r="A68" s="1">
        <v>63</v>
      </c>
      <c r="B68" s="26" t="str">
        <f>'Reg.listina K. Huť'!B67</f>
        <v>Feiglová Adéla</v>
      </c>
      <c r="C68" s="26">
        <f>'Reg.listina K. Huť'!C67</f>
        <v>2005</v>
      </c>
      <c r="D68" s="26">
        <f>'Reg.listina K. Huť'!D67</f>
        <v>2</v>
      </c>
      <c r="E68" s="26" t="str">
        <f>'Reg.listina K. Huť'!E67</f>
        <v>h</v>
      </c>
      <c r="F68" s="26" t="str">
        <f>'Reg.listina K. Huť'!F67</f>
        <v>České Žleby</v>
      </c>
      <c r="G68" s="26">
        <f>'Reg.listina K. Huť'!G67</f>
        <v>0</v>
      </c>
      <c r="H68" s="26">
        <f>'Reg.listina K. Huť'!H67</f>
        <v>0</v>
      </c>
      <c r="I68" s="44">
        <f>'Reg.listina K. Huť'!M67</f>
        <v>100</v>
      </c>
      <c r="J68" s="44">
        <f>'Reg.listina H. Vltavice'!M67</f>
        <v>100</v>
      </c>
      <c r="K68" s="44">
        <f>'Reg.listina Č. Žleby'!M67</f>
        <v>13</v>
      </c>
      <c r="L68" s="44">
        <f>'Reg.listina Strážný'!M67</f>
        <v>11</v>
      </c>
      <c r="M68" s="45">
        <f t="shared" si="1"/>
        <v>224</v>
      </c>
      <c r="N68" s="47">
        <v>14</v>
      </c>
      <c r="O68" s="50">
        <f>'Reg.listina K. Huť'!L67+'Reg.listina H. Vltavice'!L67+'Reg.listina Č. Žleby'!L67+'Reg.listina Strážný'!L67</f>
        <v>183.19</v>
      </c>
      <c r="P68" s="18"/>
    </row>
    <row r="69" spans="1:20" ht="24.75" customHeight="1" x14ac:dyDescent="0.25">
      <c r="A69" s="1">
        <v>64</v>
      </c>
      <c r="B69" s="26" t="str">
        <f>'Reg.listina K. Huť'!B68</f>
        <v>Šulecová Michaela</v>
      </c>
      <c r="C69" s="26">
        <f>'Reg.listina K. Huť'!C68</f>
        <v>2004</v>
      </c>
      <c r="D69" s="26">
        <f>'Reg.listina K. Huť'!D68</f>
        <v>2</v>
      </c>
      <c r="E69" s="26" t="str">
        <f>'Reg.listina K. Huť'!E68</f>
        <v>h</v>
      </c>
      <c r="F69" s="26" t="str">
        <f>'Reg.listina K. Huť'!F68</f>
        <v>Prachatice</v>
      </c>
      <c r="G69" s="26">
        <f>'Reg.listina K. Huť'!G68</f>
        <v>0</v>
      </c>
      <c r="H69" s="26">
        <f>'Reg.listina K. Huť'!H68</f>
        <v>0</v>
      </c>
      <c r="I69" s="44">
        <f>'Reg.listina K. Huť'!M68</f>
        <v>1</v>
      </c>
      <c r="J69" s="44" t="s">
        <v>153</v>
      </c>
      <c r="K69" s="44">
        <f>'Reg.listina Č. Žleby'!M68</f>
        <v>1</v>
      </c>
      <c r="L69" s="44">
        <f>'Reg.listina Strážný'!M68</f>
        <v>1</v>
      </c>
      <c r="M69" s="45">
        <f t="shared" si="1"/>
        <v>3</v>
      </c>
      <c r="N69" s="47">
        <v>1</v>
      </c>
      <c r="O69" s="50">
        <f>'Reg.listina K. Huť'!L68+'Reg.listina H. Vltavice'!L68+'Reg.listina Č. Žleby'!L68+'Reg.listina Strážný'!L68</f>
        <v>212.10000000000002</v>
      </c>
      <c r="P69" s="18"/>
    </row>
    <row r="70" spans="1:20" ht="24.75" customHeight="1" x14ac:dyDescent="0.25">
      <c r="A70" s="1">
        <v>65</v>
      </c>
      <c r="B70" s="26" t="str">
        <f>'Reg.listina K. Huť'!B69</f>
        <v>Simonová Eliška</v>
      </c>
      <c r="C70" s="26">
        <f>'Reg.listina K. Huť'!C69</f>
        <v>2003</v>
      </c>
      <c r="D70" s="26">
        <f>'Reg.listina K. Huť'!D69</f>
        <v>3</v>
      </c>
      <c r="E70" s="26" t="str">
        <f>'Reg.listina K. Huť'!E69</f>
        <v>h</v>
      </c>
      <c r="F70" s="26" t="str">
        <f>'Reg.listina K. Huť'!F69</f>
        <v>Nová Pec</v>
      </c>
      <c r="G70" s="26">
        <f>'Reg.listina K. Huť'!G69</f>
        <v>0</v>
      </c>
      <c r="H70" s="26">
        <f>'Reg.listina K. Huť'!H69</f>
        <v>0</v>
      </c>
      <c r="I70" s="44">
        <f>'Reg.listina K. Huť'!M69</f>
        <v>100</v>
      </c>
      <c r="J70" s="44">
        <f>'Reg.listina H. Vltavice'!M69</f>
        <v>100</v>
      </c>
      <c r="K70" s="44">
        <f>'Reg.listina Č. Žleby'!M69</f>
        <v>7</v>
      </c>
      <c r="L70" s="44">
        <f>'Reg.listina Strážný'!M69</f>
        <v>100</v>
      </c>
      <c r="M70" s="45">
        <f t="shared" ref="M70:M101" si="2">SUM(I70:L70)</f>
        <v>307</v>
      </c>
      <c r="N70" s="47">
        <v>10</v>
      </c>
      <c r="O70" s="50">
        <f>'Reg.listina K. Huť'!L69+'Reg.listina H. Vltavice'!L69+'Reg.listina Č. Žleby'!L69+'Reg.listina Strážný'!L69</f>
        <v>98.03</v>
      </c>
      <c r="P70" s="18"/>
    </row>
    <row r="71" spans="1:20" ht="24.75" customHeight="1" x14ac:dyDescent="0.25">
      <c r="A71" s="1">
        <v>66</v>
      </c>
      <c r="B71" s="26" t="str">
        <f>'Reg.listina K. Huť'!B70</f>
        <v>Danečková Sylvie</v>
      </c>
      <c r="C71" s="26">
        <f>'Reg.listina K. Huť'!C70</f>
        <v>2007</v>
      </c>
      <c r="D71" s="26">
        <f>'Reg.listina K. Huť'!D70</f>
        <v>1</v>
      </c>
      <c r="E71" s="26" t="str">
        <f>'Reg.listina K. Huť'!E70</f>
        <v>h</v>
      </c>
      <c r="F71" s="26" t="str">
        <f>'Reg.listina K. Huť'!F70</f>
        <v>Hartmanice</v>
      </c>
      <c r="G71" s="26">
        <f>'Reg.listina K. Huť'!G70</f>
        <v>0</v>
      </c>
      <c r="H71" s="26">
        <f>'Reg.listina K. Huť'!H70</f>
        <v>0</v>
      </c>
      <c r="I71" s="44">
        <f>'Reg.listina K. Huť'!M70</f>
        <v>100</v>
      </c>
      <c r="J71" s="44">
        <f>'Reg.listina H. Vltavice'!M70</f>
        <v>100</v>
      </c>
      <c r="K71" s="44">
        <f>'Reg.listina Č. Žleby'!M70</f>
        <v>3</v>
      </c>
      <c r="L71" s="44">
        <f>'Reg.listina Strážný'!M70</f>
        <v>100</v>
      </c>
      <c r="M71" s="45">
        <f t="shared" si="2"/>
        <v>303</v>
      </c>
      <c r="N71" s="47">
        <v>10</v>
      </c>
      <c r="O71" s="50">
        <f>'Reg.listina K. Huť'!L70+'Reg.listina H. Vltavice'!L70+'Reg.listina Č. Žleby'!L70+'Reg.listina Strážný'!L70</f>
        <v>111.28999999999999</v>
      </c>
      <c r="P71" s="18"/>
      <c r="S71" s="23"/>
      <c r="T71" s="22"/>
    </row>
    <row r="72" spans="1:20" ht="24.75" customHeight="1" x14ac:dyDescent="0.25">
      <c r="A72" s="1">
        <v>67</v>
      </c>
      <c r="B72" s="26" t="str">
        <f>'Reg.listina K. Huť'!B71</f>
        <v>Danečková Sofie</v>
      </c>
      <c r="C72" s="26">
        <f>'Reg.listina K. Huť'!C71</f>
        <v>2009</v>
      </c>
      <c r="D72" s="26">
        <f>'Reg.listina K. Huť'!D71</f>
        <v>1</v>
      </c>
      <c r="E72" s="26" t="str">
        <f>'Reg.listina K. Huť'!E71</f>
        <v>h</v>
      </c>
      <c r="F72" s="26" t="str">
        <f>'Reg.listina K. Huť'!F71</f>
        <v>Hartmanice</v>
      </c>
      <c r="G72" s="26">
        <f>'Reg.listina K. Huť'!G71</f>
        <v>0</v>
      </c>
      <c r="H72" s="26">
        <f>'Reg.listina K. Huť'!H71</f>
        <v>0</v>
      </c>
      <c r="I72" s="44">
        <f>'Reg.listina K. Huť'!M71</f>
        <v>100</v>
      </c>
      <c r="J72" s="44">
        <f>'Reg.listina H. Vltavice'!M71</f>
        <v>100</v>
      </c>
      <c r="K72" s="44">
        <f>'Reg.listina Č. Žleby'!M71</f>
        <v>10</v>
      </c>
      <c r="L72" s="44">
        <f>'Reg.listina Strážný'!M71</f>
        <v>100</v>
      </c>
      <c r="M72" s="45">
        <f t="shared" si="2"/>
        <v>310</v>
      </c>
      <c r="N72" s="47">
        <v>13</v>
      </c>
      <c r="O72" s="50">
        <f>'Reg.listina K. Huť'!L71+'Reg.listina H. Vltavice'!L71+'Reg.listina Č. Žleby'!L71+'Reg.listina Strážný'!L71</f>
        <v>122.02</v>
      </c>
      <c r="P72" s="18"/>
      <c r="S72" s="15"/>
      <c r="T72" s="22"/>
    </row>
    <row r="73" spans="1:20" ht="24.75" customHeight="1" x14ac:dyDescent="0.25">
      <c r="A73" s="1">
        <v>68</v>
      </c>
      <c r="B73" s="26" t="str">
        <f>'Reg.listina K. Huť'!B72</f>
        <v>Podlešáková Monika</v>
      </c>
      <c r="C73" s="26">
        <f>'Reg.listina K. Huť'!C72</f>
        <v>2004</v>
      </c>
      <c r="D73" s="26">
        <f>'Reg.listina K. Huť'!D72</f>
        <v>2</v>
      </c>
      <c r="E73" s="26" t="str">
        <f>'Reg.listina K. Huť'!E72</f>
        <v>h</v>
      </c>
      <c r="F73" s="26" t="str">
        <f>'Reg.listina K. Huť'!F72</f>
        <v>Volary</v>
      </c>
      <c r="G73" s="26">
        <f>'Reg.listina K. Huť'!G72</f>
        <v>0</v>
      </c>
      <c r="H73" s="26">
        <f>'Reg.listina K. Huť'!H72</f>
        <v>0</v>
      </c>
      <c r="I73" s="44">
        <f>'Reg.listina K. Huť'!M72</f>
        <v>7</v>
      </c>
      <c r="J73" s="44">
        <f>'Reg.listina H. Vltavice'!M72</f>
        <v>100</v>
      </c>
      <c r="K73" s="44">
        <f>'Reg.listina Č. Žleby'!M72</f>
        <v>11</v>
      </c>
      <c r="L73" s="44">
        <f>'Reg.listina Strážný'!M72</f>
        <v>100</v>
      </c>
      <c r="M73" s="45">
        <f t="shared" si="2"/>
        <v>218</v>
      </c>
      <c r="N73" s="47">
        <v>13</v>
      </c>
      <c r="O73" s="50">
        <f>'Reg.listina K. Huť'!L72+'Reg.listina H. Vltavice'!L72+'Reg.listina Č. Žleby'!L72+'Reg.listina Strážný'!L72</f>
        <v>169.41000000000003</v>
      </c>
      <c r="P73" s="18"/>
    </row>
    <row r="74" spans="1:20" ht="24.75" customHeight="1" x14ac:dyDescent="0.25">
      <c r="A74" s="1">
        <v>69</v>
      </c>
      <c r="B74" s="26" t="str">
        <f>'Reg.listina K. Huť'!B73</f>
        <v>Podlešák Jan</v>
      </c>
      <c r="C74" s="26">
        <f>'Reg.listina K. Huť'!C73</f>
        <v>2003</v>
      </c>
      <c r="D74" s="26">
        <f>'Reg.listina K. Huť'!D73</f>
        <v>3</v>
      </c>
      <c r="E74" s="26" t="str">
        <f>'Reg.listina K. Huť'!E73</f>
        <v>k</v>
      </c>
      <c r="F74" s="26" t="str">
        <f>'Reg.listina K. Huť'!F73</f>
        <v>Volary</v>
      </c>
      <c r="G74" s="26">
        <f>'Reg.listina K. Huť'!G73</f>
        <v>0</v>
      </c>
      <c r="H74" s="26">
        <f>'Reg.listina K. Huť'!H73</f>
        <v>0</v>
      </c>
      <c r="I74" s="44">
        <f>'Reg.listina K. Huť'!M73</f>
        <v>6</v>
      </c>
      <c r="J74" s="44">
        <f>'Reg.listina H. Vltavice'!M73</f>
        <v>100</v>
      </c>
      <c r="K74" s="44">
        <f>'Reg.listina Č. Žleby'!M73</f>
        <v>8</v>
      </c>
      <c r="L74" s="44">
        <f>'Reg.listina Strážný'!M73</f>
        <v>100</v>
      </c>
      <c r="M74" s="45">
        <f t="shared" si="2"/>
        <v>214</v>
      </c>
      <c r="N74" s="47">
        <v>9</v>
      </c>
      <c r="O74" s="50">
        <f>'Reg.listina K. Huť'!L73+'Reg.listina H. Vltavice'!L73+'Reg.listina Č. Žleby'!L73+'Reg.listina Strážný'!L73</f>
        <v>200.18</v>
      </c>
      <c r="P74" s="18"/>
    </row>
    <row r="75" spans="1:20" ht="24.75" customHeight="1" x14ac:dyDescent="0.25">
      <c r="A75" s="1">
        <v>70</v>
      </c>
      <c r="B75" s="26" t="str">
        <f>'Reg.listina K. Huť'!B74</f>
        <v>Brejchová Sylvie</v>
      </c>
      <c r="C75" s="26">
        <f>'Reg.listina K. Huť'!C74</f>
        <v>2006</v>
      </c>
      <c r="D75" s="26">
        <f>'Reg.listina K. Huť'!D74</f>
        <v>2</v>
      </c>
      <c r="E75" s="26" t="str">
        <f>'Reg.listina K. Huť'!E74</f>
        <v>h</v>
      </c>
      <c r="F75" s="26" t="str">
        <f>'Reg.listina K. Huť'!F74</f>
        <v>Vodňany</v>
      </c>
      <c r="G75" s="26">
        <f>'Reg.listina K. Huť'!G74</f>
        <v>0</v>
      </c>
      <c r="H75" s="26">
        <f>'Reg.listina K. Huť'!H74</f>
        <v>0</v>
      </c>
      <c r="I75" s="44">
        <f>'Reg.listina K. Huť'!M74</f>
        <v>100</v>
      </c>
      <c r="J75" s="44">
        <f>'Reg.listina H. Vltavice'!M74</f>
        <v>100</v>
      </c>
      <c r="K75" s="44">
        <f>'Reg.listina Č. Žleby'!M74</f>
        <v>19</v>
      </c>
      <c r="L75" s="44">
        <f>'Reg.listina Strážný'!M74</f>
        <v>100</v>
      </c>
      <c r="M75" s="45">
        <f t="shared" si="2"/>
        <v>319</v>
      </c>
      <c r="N75" s="47">
        <v>21</v>
      </c>
      <c r="O75" s="50">
        <f>'Reg.listina K. Huť'!L74+'Reg.listina H. Vltavice'!L74+'Reg.listina Č. Žleby'!L74+'Reg.listina Strážný'!L74</f>
        <v>117.19</v>
      </c>
      <c r="P75" s="18"/>
      <c r="S75" s="15"/>
      <c r="T75" s="22"/>
    </row>
    <row r="76" spans="1:20" ht="24.75" customHeight="1" x14ac:dyDescent="0.25">
      <c r="A76" s="1">
        <v>71</v>
      </c>
      <c r="B76" s="26" t="str">
        <f>'Reg.listina K. Huť'!B75</f>
        <v>Brejchová Adéla</v>
      </c>
      <c r="C76" s="26">
        <f>'Reg.listina K. Huť'!C75</f>
        <v>2003</v>
      </c>
      <c r="D76" s="26">
        <f>'Reg.listina K. Huť'!D75</f>
        <v>3</v>
      </c>
      <c r="E76" s="26" t="str">
        <f>'Reg.listina K. Huť'!E75</f>
        <v>h</v>
      </c>
      <c r="F76" s="26" t="str">
        <f>'Reg.listina K. Huť'!F75</f>
        <v>Vodňany</v>
      </c>
      <c r="G76" s="26">
        <f>'Reg.listina K. Huť'!G75</f>
        <v>0</v>
      </c>
      <c r="H76" s="26">
        <f>'Reg.listina K. Huť'!H75</f>
        <v>0</v>
      </c>
      <c r="I76" s="44">
        <f>'Reg.listina K. Huť'!M75</f>
        <v>100</v>
      </c>
      <c r="J76" s="44">
        <f>'Reg.listina H. Vltavice'!M75</f>
        <v>100</v>
      </c>
      <c r="K76" s="44">
        <f>'Reg.listina Č. Žleby'!M75</f>
        <v>8</v>
      </c>
      <c r="L76" s="44">
        <f>'Reg.listina Strážný'!M75</f>
        <v>100</v>
      </c>
      <c r="M76" s="45">
        <f t="shared" si="2"/>
        <v>308</v>
      </c>
      <c r="N76" s="47">
        <v>11</v>
      </c>
      <c r="O76" s="50">
        <f>'Reg.listina K. Huť'!L75+'Reg.listina H. Vltavice'!L75+'Reg.listina Č. Žleby'!L75+'Reg.listina Strážný'!L75</f>
        <v>100.03999999999999</v>
      </c>
      <c r="P76" s="18"/>
      <c r="R76" s="12"/>
      <c r="S76" s="13"/>
      <c r="T76" s="13"/>
    </row>
    <row r="77" spans="1:20" ht="24.75" customHeight="1" x14ac:dyDescent="0.25">
      <c r="A77" s="1">
        <v>72</v>
      </c>
      <c r="B77" s="26" t="str">
        <f>'Reg.listina K. Huť'!B76</f>
        <v>Kabourková Zdeňka</v>
      </c>
      <c r="C77" s="26">
        <f>'Reg.listina K. Huť'!C76</f>
        <v>2002</v>
      </c>
      <c r="D77" s="26">
        <f>'Reg.listina K. Huť'!D76</f>
        <v>3</v>
      </c>
      <c r="E77" s="26" t="str">
        <f>'Reg.listina K. Huť'!E76</f>
        <v>h</v>
      </c>
      <c r="F77" s="26" t="str">
        <f>'Reg.listina K. Huť'!F76</f>
        <v>Písek</v>
      </c>
      <c r="G77" s="26">
        <f>'Reg.listina K. Huť'!G76</f>
        <v>0</v>
      </c>
      <c r="H77" s="26">
        <f>'Reg.listina K. Huť'!H76</f>
        <v>0</v>
      </c>
      <c r="I77" s="44">
        <f>'Reg.listina K. Huť'!M76</f>
        <v>100</v>
      </c>
      <c r="J77" s="44">
        <f>'Reg.listina H. Vltavice'!M76</f>
        <v>100</v>
      </c>
      <c r="K77" s="44">
        <f>'Reg.listina Č. Žleby'!M76</f>
        <v>10</v>
      </c>
      <c r="L77" s="44">
        <f>'Reg.listina Strážný'!M76</f>
        <v>100</v>
      </c>
      <c r="M77" s="45">
        <f t="shared" si="2"/>
        <v>310</v>
      </c>
      <c r="N77" s="47">
        <v>14</v>
      </c>
      <c r="O77" s="50">
        <f>'Reg.listina K. Huť'!L76+'Reg.listina H. Vltavice'!L76+'Reg.listina Č. Žleby'!L76+'Reg.listina Strážný'!L76</f>
        <v>117.25</v>
      </c>
      <c r="P77" s="18"/>
    </row>
    <row r="78" spans="1:20" ht="24.75" customHeight="1" x14ac:dyDescent="0.25">
      <c r="A78" s="1">
        <v>73</v>
      </c>
      <c r="B78" s="26" t="str">
        <f>'Reg.listina K. Huť'!B77</f>
        <v>Špeldová Eliška</v>
      </c>
      <c r="C78" s="26">
        <f>'Reg.listina K. Huť'!C77</f>
        <v>2005</v>
      </c>
      <c r="D78" s="26">
        <f>'Reg.listina K. Huť'!D77</f>
        <v>2</v>
      </c>
      <c r="E78" s="26" t="str">
        <f>'Reg.listina K. Huť'!E77</f>
        <v>h</v>
      </c>
      <c r="F78" s="26" t="str">
        <f>'Reg.listina K. Huť'!F77</f>
        <v>Prachatice</v>
      </c>
      <c r="G78" s="26">
        <f>'Reg.listina K. Huť'!G77</f>
        <v>0</v>
      </c>
      <c r="H78" s="26">
        <f>'Reg.listina K. Huť'!H77</f>
        <v>0</v>
      </c>
      <c r="I78" s="44">
        <f>'Reg.listina K. Huť'!M77</f>
        <v>100</v>
      </c>
      <c r="J78" s="44">
        <f>'Reg.listina H. Vltavice'!M77</f>
        <v>100</v>
      </c>
      <c r="K78" s="44">
        <f>'Reg.listina Č. Žleby'!M77</f>
        <v>2</v>
      </c>
      <c r="L78" s="44">
        <f>'Reg.listina Strážný'!M77</f>
        <v>100</v>
      </c>
      <c r="M78" s="45">
        <f t="shared" si="2"/>
        <v>302</v>
      </c>
      <c r="N78" s="47">
        <v>16</v>
      </c>
      <c r="O78" s="50">
        <f>'Reg.listina K. Huť'!L77+'Reg.listina H. Vltavice'!L77+'Reg.listina Č. Žleby'!L77+'Reg.listina Strážný'!L77</f>
        <v>88.8</v>
      </c>
      <c r="P78" s="18"/>
    </row>
    <row r="79" spans="1:20" ht="24.75" customHeight="1" x14ac:dyDescent="0.25">
      <c r="A79" s="1">
        <v>74</v>
      </c>
      <c r="B79" s="26" t="str">
        <f>'Reg.listina K. Huť'!B78</f>
        <v>Špeldová Jana</v>
      </c>
      <c r="C79" s="26">
        <f>'Reg.listina K. Huť'!C78</f>
        <v>2007</v>
      </c>
      <c r="D79" s="26">
        <f>'Reg.listina K. Huť'!D78</f>
        <v>1</v>
      </c>
      <c r="E79" s="26" t="str">
        <f>'Reg.listina K. Huť'!E78</f>
        <v>h</v>
      </c>
      <c r="F79" s="26" t="str">
        <f>'Reg.listina K. Huť'!F78</f>
        <v>Prachatice</v>
      </c>
      <c r="G79" s="26">
        <f>'Reg.listina K. Huť'!G78</f>
        <v>0</v>
      </c>
      <c r="H79" s="26">
        <f>'Reg.listina K. Huť'!H78</f>
        <v>0</v>
      </c>
      <c r="I79" s="44">
        <f>'Reg.listina K. Huť'!M78</f>
        <v>100</v>
      </c>
      <c r="J79" s="44">
        <f>'Reg.listina H. Vltavice'!M78</f>
        <v>100</v>
      </c>
      <c r="K79" s="44">
        <f>'Reg.listina Č. Žleby'!M78</f>
        <v>2</v>
      </c>
      <c r="L79" s="44">
        <f>'Reg.listina Strážný'!M78</f>
        <v>100</v>
      </c>
      <c r="M79" s="45">
        <f t="shared" si="2"/>
        <v>302</v>
      </c>
      <c r="N79" s="47">
        <v>9</v>
      </c>
      <c r="O79" s="50">
        <f>'Reg.listina K. Huť'!L78+'Reg.listina H. Vltavice'!L78+'Reg.listina Č. Žleby'!L78+'Reg.listina Strážný'!L78</f>
        <v>106.88</v>
      </c>
      <c r="P79" s="18"/>
    </row>
    <row r="80" spans="1:20" ht="24.75" customHeight="1" x14ac:dyDescent="0.25">
      <c r="A80" s="1">
        <v>75</v>
      </c>
      <c r="B80" s="26" t="str">
        <f>'Reg.listina K. Huť'!B79</f>
        <v>Hudeck Ella</v>
      </c>
      <c r="C80" s="26">
        <f>'Reg.listina K. Huť'!C79</f>
        <v>2009</v>
      </c>
      <c r="D80" s="26">
        <f>'Reg.listina K. Huť'!D79</f>
        <v>1</v>
      </c>
      <c r="E80" s="26" t="str">
        <f>'Reg.listina K. Huť'!E79</f>
        <v>h</v>
      </c>
      <c r="F80" s="26" t="str">
        <f>'Reg.listina K. Huť'!F79</f>
        <v>Prachatice</v>
      </c>
      <c r="G80" s="26">
        <f>'Reg.listina K. Huť'!G79</f>
        <v>0</v>
      </c>
      <c r="H80" s="26">
        <f>'Reg.listina K. Huť'!H79</f>
        <v>0</v>
      </c>
      <c r="I80" s="44">
        <f>'Reg.listina K. Huť'!M79</f>
        <v>100</v>
      </c>
      <c r="J80" s="44">
        <f>'Reg.listina H. Vltavice'!M79</f>
        <v>100</v>
      </c>
      <c r="K80" s="44">
        <f>'Reg.listina Č. Žleby'!M79</f>
        <v>13</v>
      </c>
      <c r="L80" s="44">
        <f>'Reg.listina Strážný'!M79</f>
        <v>100</v>
      </c>
      <c r="M80" s="45">
        <f t="shared" si="2"/>
        <v>313</v>
      </c>
      <c r="N80" s="47">
        <v>15</v>
      </c>
      <c r="O80" s="50">
        <f>'Reg.listina K. Huť'!L79+'Reg.listina H. Vltavice'!L79+'Reg.listina Č. Žleby'!L79+'Reg.listina Strážný'!L79</f>
        <v>137.35</v>
      </c>
      <c r="P80" s="18"/>
    </row>
    <row r="81" spans="1:16" ht="24.75" customHeight="1" x14ac:dyDescent="0.25">
      <c r="A81" s="1">
        <v>76</v>
      </c>
      <c r="B81" s="26" t="str">
        <f>'Reg.listina K. Huť'!B80</f>
        <v>Hudeck Johanka</v>
      </c>
      <c r="C81" s="26">
        <f>'Reg.listina K. Huť'!C80</f>
        <v>2003</v>
      </c>
      <c r="D81" s="26">
        <f>'Reg.listina K. Huť'!D80</f>
        <v>3</v>
      </c>
      <c r="E81" s="26" t="str">
        <f>'Reg.listina K. Huť'!E80</f>
        <v>h</v>
      </c>
      <c r="F81" s="26" t="str">
        <f>'Reg.listina K. Huť'!F80</f>
        <v>Prachatice</v>
      </c>
      <c r="G81" s="26">
        <f>'Reg.listina K. Huť'!G80</f>
        <v>0</v>
      </c>
      <c r="H81" s="26">
        <f>'Reg.listina K. Huť'!H80</f>
        <v>0</v>
      </c>
      <c r="I81" s="44">
        <f>'Reg.listina K. Huť'!M80</f>
        <v>100</v>
      </c>
      <c r="J81" s="44">
        <f>'Reg.listina H. Vltavice'!M80</f>
        <v>100</v>
      </c>
      <c r="K81" s="44">
        <f>'Reg.listina Č. Žleby'!M80</f>
        <v>9</v>
      </c>
      <c r="L81" s="44">
        <f>'Reg.listina Strážný'!M80</f>
        <v>100</v>
      </c>
      <c r="M81" s="45">
        <f t="shared" si="2"/>
        <v>309</v>
      </c>
      <c r="N81" s="47">
        <v>12</v>
      </c>
      <c r="O81" s="50">
        <f>'Reg.listina K. Huť'!L80+'Reg.listina H. Vltavice'!L80+'Reg.listina Č. Žleby'!L80+'Reg.listina Strážný'!L80</f>
        <v>115.89</v>
      </c>
      <c r="P81" s="18"/>
    </row>
    <row r="82" spans="1:16" ht="24.75" customHeight="1" x14ac:dyDescent="0.25">
      <c r="A82" s="1">
        <v>77</v>
      </c>
      <c r="B82" s="26" t="str">
        <f>'Reg.listina K. Huť'!B81</f>
        <v>Štěpanyová Julie</v>
      </c>
      <c r="C82" s="26">
        <f>'Reg.listina K. Huť'!C81</f>
        <v>2011</v>
      </c>
      <c r="D82" s="26">
        <f>'Reg.listina K. Huť'!D81</f>
        <v>0</v>
      </c>
      <c r="E82" s="26" t="str">
        <f>'Reg.listina K. Huť'!E81</f>
        <v>h</v>
      </c>
      <c r="F82" s="26" t="str">
        <f>'Reg.listina K. Huť'!F81</f>
        <v>Stožec</v>
      </c>
      <c r="G82" s="26">
        <f>'Reg.listina K. Huť'!G81</f>
        <v>0</v>
      </c>
      <c r="H82" s="26">
        <f>'Reg.listina K. Huť'!H81</f>
        <v>0</v>
      </c>
      <c r="I82" s="44">
        <f>'Reg.listina K. Huť'!M81</f>
        <v>100</v>
      </c>
      <c r="J82" s="44">
        <f>'Reg.listina H. Vltavice'!M81</f>
        <v>100</v>
      </c>
      <c r="K82" s="44">
        <f>'Reg.listina Č. Žleby'!M81</f>
        <v>1</v>
      </c>
      <c r="L82" s="44">
        <f>'Reg.listina Strážný'!M81</f>
        <v>100</v>
      </c>
      <c r="M82" s="45">
        <f t="shared" si="2"/>
        <v>301</v>
      </c>
      <c r="N82" s="47">
        <v>3</v>
      </c>
      <c r="O82" s="50">
        <f>'Reg.listina K. Huť'!L81+'Reg.listina H. Vltavice'!L81+'Reg.listina Č. Žleby'!L81+'Reg.listina Strážný'!L81</f>
        <v>268.85000000000002</v>
      </c>
      <c r="P82" s="18"/>
    </row>
    <row r="83" spans="1:16" ht="24.75" customHeight="1" x14ac:dyDescent="0.25">
      <c r="A83" s="1">
        <v>78</v>
      </c>
      <c r="B83" s="26" t="str">
        <f>'Reg.listina K. Huť'!B82</f>
        <v>Vander Auwera Jakub</v>
      </c>
      <c r="C83" s="26">
        <f>'Reg.listina K. Huť'!C82</f>
        <v>2007</v>
      </c>
      <c r="D83" s="26">
        <f>'Reg.listina K. Huť'!D82</f>
        <v>1</v>
      </c>
      <c r="E83" s="26" t="str">
        <f>'Reg.listina K. Huť'!E82</f>
        <v>k</v>
      </c>
      <c r="F83" s="26" t="str">
        <f>'Reg.listina K. Huť'!F82</f>
        <v>Vlachovo Březí</v>
      </c>
      <c r="G83" s="26">
        <f>'Reg.listina K. Huť'!G82</f>
        <v>0</v>
      </c>
      <c r="H83" s="26">
        <f>'Reg.listina K. Huť'!H82</f>
        <v>0</v>
      </c>
      <c r="I83" s="44">
        <f>'Reg.listina K. Huť'!M82</f>
        <v>100</v>
      </c>
      <c r="J83" s="44">
        <f>'Reg.listina H. Vltavice'!M82</f>
        <v>100</v>
      </c>
      <c r="K83" s="44">
        <f>'Reg.listina Č. Žleby'!M82</f>
        <v>8</v>
      </c>
      <c r="L83" s="44">
        <f>'Reg.listina Strážný'!M82</f>
        <v>100</v>
      </c>
      <c r="M83" s="45">
        <f t="shared" si="2"/>
        <v>308</v>
      </c>
      <c r="N83" s="47">
        <v>11</v>
      </c>
      <c r="O83" s="50">
        <f>'Reg.listina K. Huť'!L82+'Reg.listina H. Vltavice'!L82+'Reg.listina Č. Žleby'!L82+'Reg.listina Strážný'!L82</f>
        <v>120.43</v>
      </c>
      <c r="P83" s="18"/>
    </row>
    <row r="84" spans="1:16" ht="24.75" customHeight="1" x14ac:dyDescent="0.25">
      <c r="A84" s="1">
        <v>79</v>
      </c>
      <c r="B84" s="26" t="str">
        <f>'Reg.listina K. Huť'!B83</f>
        <v>Vander Auwera Hanna</v>
      </c>
      <c r="C84" s="26">
        <f>'Reg.listina K. Huť'!C83</f>
        <v>2009</v>
      </c>
      <c r="D84" s="26">
        <f>'Reg.listina K. Huť'!D83</f>
        <v>1</v>
      </c>
      <c r="E84" s="26" t="str">
        <f>'Reg.listina K. Huť'!E83</f>
        <v>h</v>
      </c>
      <c r="F84" s="26" t="str">
        <f>'Reg.listina K. Huť'!F83</f>
        <v>Vlachovo Březí</v>
      </c>
      <c r="G84" s="26">
        <f>'Reg.listina K. Huť'!G83</f>
        <v>0</v>
      </c>
      <c r="H84" s="26">
        <f>'Reg.listina K. Huť'!H83</f>
        <v>0</v>
      </c>
      <c r="I84" s="44">
        <f>'Reg.listina K. Huť'!M83</f>
        <v>100</v>
      </c>
      <c r="J84" s="44">
        <f>'Reg.listina H. Vltavice'!M83</f>
        <v>100</v>
      </c>
      <c r="K84" s="44">
        <f>'Reg.listina Č. Žleby'!M83</f>
        <v>14</v>
      </c>
      <c r="L84" s="44">
        <f>'Reg.listina Strážný'!M83</f>
        <v>100</v>
      </c>
      <c r="M84" s="45">
        <f t="shared" si="2"/>
        <v>314</v>
      </c>
      <c r="N84" s="47">
        <v>16</v>
      </c>
      <c r="O84" s="50">
        <f>'Reg.listina K. Huť'!L83+'Reg.listina H. Vltavice'!L83+'Reg.listina Č. Žleby'!L83+'Reg.listina Strážný'!L83</f>
        <v>152.56</v>
      </c>
      <c r="P84" s="1"/>
    </row>
    <row r="85" spans="1:16" ht="24.75" customHeight="1" x14ac:dyDescent="0.25">
      <c r="A85" s="1">
        <v>80</v>
      </c>
      <c r="B85" s="26" t="str">
        <f>'Reg.listina K. Huť'!B84</f>
        <v>Vokatá Kristýna</v>
      </c>
      <c r="C85" s="26">
        <f>'Reg.listina K. Huť'!C84</f>
        <v>2004</v>
      </c>
      <c r="D85" s="26">
        <f>'Reg.listina K. Huť'!D84</f>
        <v>2</v>
      </c>
      <c r="E85" s="26" t="str">
        <f>'Reg.listina K. Huť'!E84</f>
        <v>h</v>
      </c>
      <c r="F85" s="26" t="str">
        <f>'Reg.listina K. Huť'!F84</f>
        <v>Prachatice</v>
      </c>
      <c r="G85" s="26">
        <f>'Reg.listina K. Huť'!G84</f>
        <v>0</v>
      </c>
      <c r="H85" s="26">
        <f>'Reg.listina K. Huť'!H84</f>
        <v>0</v>
      </c>
      <c r="I85" s="44">
        <f>'Reg.listina K. Huť'!M84</f>
        <v>100</v>
      </c>
      <c r="J85" s="44">
        <f>'Reg.listina H. Vltavice'!M84</f>
        <v>100</v>
      </c>
      <c r="K85" s="44">
        <f>'Reg.listina Č. Žleby'!M84</f>
        <v>100</v>
      </c>
      <c r="L85" s="44">
        <f>'Reg.listina Strážný'!M84</f>
        <v>100</v>
      </c>
      <c r="M85" s="45">
        <f t="shared" si="2"/>
        <v>400</v>
      </c>
      <c r="N85" s="47">
        <v>22</v>
      </c>
      <c r="O85" s="50">
        <f>'Reg.listina K. Huť'!L84+'Reg.listina H. Vltavice'!L84+'Reg.listina Č. Žleby'!L84+'Reg.listina Strážný'!L84</f>
        <v>0</v>
      </c>
      <c r="P85" s="1"/>
    </row>
    <row r="86" spans="1:16" ht="24.75" customHeight="1" x14ac:dyDescent="0.25">
      <c r="A86" s="1">
        <v>81</v>
      </c>
      <c r="B86" s="26" t="str">
        <f>'Reg.listina K. Huť'!B85</f>
        <v>Vokatá Tereza</v>
      </c>
      <c r="C86" s="26">
        <f>'Reg.listina K. Huť'!C85</f>
        <v>2004</v>
      </c>
      <c r="D86" s="26">
        <f>'Reg.listina K. Huť'!D85</f>
        <v>2</v>
      </c>
      <c r="E86" s="26" t="str">
        <f>'Reg.listina K. Huť'!E85</f>
        <v>h</v>
      </c>
      <c r="F86" s="26" t="str">
        <f>'Reg.listina K. Huť'!F85</f>
        <v>Prachatice</v>
      </c>
      <c r="G86" s="26">
        <f>'Reg.listina K. Huť'!G85</f>
        <v>0</v>
      </c>
      <c r="H86" s="26">
        <f>'Reg.listina K. Huť'!H85</f>
        <v>0</v>
      </c>
      <c r="I86" s="44">
        <f>'Reg.listina K. Huť'!M85</f>
        <v>100</v>
      </c>
      <c r="J86" s="44">
        <f>'Reg.listina H. Vltavice'!M85</f>
        <v>100</v>
      </c>
      <c r="K86" s="44">
        <f>'Reg.listina Č. Žleby'!M85</f>
        <v>100</v>
      </c>
      <c r="L86" s="44">
        <f>'Reg.listina Strážný'!M85</f>
        <v>100</v>
      </c>
      <c r="M86" s="45">
        <f t="shared" si="2"/>
        <v>400</v>
      </c>
      <c r="N86" s="47">
        <v>23</v>
      </c>
      <c r="O86" s="50">
        <f>'Reg.listina K. Huť'!L85+'Reg.listina H. Vltavice'!L85+'Reg.listina Č. Žleby'!L85+'Reg.listina Strážný'!L85</f>
        <v>0</v>
      </c>
      <c r="P86" s="1"/>
    </row>
    <row r="87" spans="1:16" ht="24.75" customHeight="1" x14ac:dyDescent="0.25">
      <c r="A87" s="1">
        <v>82</v>
      </c>
      <c r="B87" s="26" t="str">
        <f>'Reg.listina K. Huť'!B86</f>
        <v>Čekal Josef</v>
      </c>
      <c r="C87" s="26">
        <f>'Reg.listina K. Huť'!C86</f>
        <v>2007</v>
      </c>
      <c r="D87" s="26">
        <f>'Reg.listina K. Huť'!D86</f>
        <v>1</v>
      </c>
      <c r="E87" s="26" t="str">
        <f>'Reg.listina K. Huť'!E86</f>
        <v>k</v>
      </c>
      <c r="F87" s="26" t="str">
        <f>'Reg.listina K. Huť'!F86</f>
        <v>Volary</v>
      </c>
      <c r="G87" s="26">
        <f>'Reg.listina K. Huť'!G86</f>
        <v>0</v>
      </c>
      <c r="H87" s="26">
        <f>'Reg.listina K. Huť'!H86</f>
        <v>0</v>
      </c>
      <c r="I87" s="44">
        <f>'Reg.listina K. Huť'!M86</f>
        <v>100</v>
      </c>
      <c r="J87" s="44">
        <f>'Reg.listina H. Vltavice'!M86</f>
        <v>100</v>
      </c>
      <c r="K87" s="44">
        <f>'Reg.listina Č. Žleby'!M86</f>
        <v>9</v>
      </c>
      <c r="L87" s="44">
        <f>'Reg.listina Strážný'!M86</f>
        <v>5</v>
      </c>
      <c r="M87" s="45">
        <f t="shared" si="2"/>
        <v>214</v>
      </c>
      <c r="N87" s="47">
        <v>6</v>
      </c>
      <c r="O87" s="50">
        <f>'Reg.listina K. Huť'!L86+'Reg.listina H. Vltavice'!L86+'Reg.listina Č. Žleby'!L86+'Reg.listina Strážný'!L86</f>
        <v>213.16000000000003</v>
      </c>
      <c r="P87" s="1"/>
    </row>
    <row r="88" spans="1:16" ht="24.75" customHeight="1" x14ac:dyDescent="0.25">
      <c r="A88" s="1">
        <v>83</v>
      </c>
      <c r="B88" s="26" t="str">
        <f>'Reg.listina K. Huť'!B87</f>
        <v>Zámečníková Nikola</v>
      </c>
      <c r="C88" s="26">
        <f>'Reg.listina K. Huť'!C87</f>
        <v>2005</v>
      </c>
      <c r="D88" s="26">
        <f>'Reg.listina K. Huť'!D87</f>
        <v>2</v>
      </c>
      <c r="E88" s="26" t="str">
        <f>'Reg.listina K. Huť'!E87</f>
        <v>h</v>
      </c>
      <c r="F88" s="26" t="str">
        <f>'Reg.listina K. Huť'!F87</f>
        <v>Strážný</v>
      </c>
      <c r="G88" s="26">
        <f>'Reg.listina K. Huť'!G87</f>
        <v>0</v>
      </c>
      <c r="H88" s="26">
        <f>'Reg.listina K. Huť'!H87</f>
        <v>0</v>
      </c>
      <c r="I88" s="44">
        <f>'Reg.listina K. Huť'!M87</f>
        <v>9</v>
      </c>
      <c r="J88" s="44" t="s">
        <v>153</v>
      </c>
      <c r="K88" s="44">
        <f>'Reg.listina Č. Žleby'!M87</f>
        <v>15</v>
      </c>
      <c r="L88" s="44">
        <f>'Reg.listina Strážný'!M87</f>
        <v>7</v>
      </c>
      <c r="M88" s="45">
        <f t="shared" si="2"/>
        <v>31</v>
      </c>
      <c r="N88" s="47">
        <v>9</v>
      </c>
      <c r="O88" s="50">
        <f>'Reg.listina K. Huť'!L87+'Reg.listina H. Vltavice'!L87+'Reg.listina Č. Žleby'!L87+'Reg.listina Strážný'!L87</f>
        <v>281.04000000000002</v>
      </c>
      <c r="P88" s="1"/>
    </row>
    <row r="89" spans="1:16" ht="24.75" customHeight="1" x14ac:dyDescent="0.25">
      <c r="A89" s="1">
        <v>84</v>
      </c>
      <c r="B89" s="26" t="str">
        <f>'Reg.listina K. Huť'!B88</f>
        <v>Předotová Lucie</v>
      </c>
      <c r="C89" s="26">
        <f>'Reg.listina K. Huť'!C88</f>
        <v>2008</v>
      </c>
      <c r="D89" s="26">
        <f>'Reg.listina K. Huť'!D88</f>
        <v>1</v>
      </c>
      <c r="E89" s="26" t="str">
        <f>'Reg.listina K. Huť'!E88</f>
        <v>h</v>
      </c>
      <c r="F89" s="26" t="str">
        <f>'Reg.listina K. Huť'!F88</f>
        <v>Prachatice</v>
      </c>
      <c r="G89" s="26">
        <f>'Reg.listina K. Huť'!G88</f>
        <v>0</v>
      </c>
      <c r="H89" s="26">
        <f>'Reg.listina K. Huť'!H88</f>
        <v>0</v>
      </c>
      <c r="I89" s="44">
        <f>'Reg.listina K. Huť'!M88</f>
        <v>100</v>
      </c>
      <c r="J89" s="44">
        <f>'Reg.listina H. Vltavice'!M88</f>
        <v>100</v>
      </c>
      <c r="K89" s="44">
        <f>'Reg.listina Č. Žleby'!M88</f>
        <v>5</v>
      </c>
      <c r="L89" s="44">
        <f>'Reg.listina Strážný'!M88</f>
        <v>100</v>
      </c>
      <c r="M89" s="45">
        <f t="shared" si="2"/>
        <v>305</v>
      </c>
      <c r="N89" s="47">
        <v>11</v>
      </c>
      <c r="O89" s="50">
        <f>'Reg.listina K. Huť'!L88+'Reg.listina H. Vltavice'!L88+'Reg.listina Č. Žleby'!L88+'Reg.listina Strážný'!L88</f>
        <v>118.36</v>
      </c>
      <c r="P89" s="1"/>
    </row>
    <row r="90" spans="1:16" ht="24.75" customHeight="1" x14ac:dyDescent="0.25">
      <c r="A90" s="1">
        <v>85</v>
      </c>
      <c r="B90" s="26" t="str">
        <f>'Reg.listina K. Huť'!B89</f>
        <v>Bažata Matěj</v>
      </c>
      <c r="C90" s="26">
        <f>'Reg.listina K. Huť'!C89</f>
        <v>2007</v>
      </c>
      <c r="D90" s="26">
        <f>'Reg.listina K. Huť'!D89</f>
        <v>1</v>
      </c>
      <c r="E90" s="26" t="str">
        <f>'Reg.listina K. Huť'!E89</f>
        <v>k</v>
      </c>
      <c r="F90" s="26" t="str">
        <f>'Reg.listina K. Huť'!F89</f>
        <v>Volary</v>
      </c>
      <c r="G90" s="26">
        <f>'Reg.listina K. Huť'!G89</f>
        <v>0</v>
      </c>
      <c r="H90" s="26">
        <f>'Reg.listina K. Huť'!H89</f>
        <v>0</v>
      </c>
      <c r="I90" s="44">
        <f>'Reg.listina K. Huť'!M89</f>
        <v>100</v>
      </c>
      <c r="J90" s="44">
        <f>'Reg.listina H. Vltavice'!M89</f>
        <v>100</v>
      </c>
      <c r="K90" s="44">
        <f>'Reg.listina Č. Žleby'!M89</f>
        <v>4</v>
      </c>
      <c r="L90" s="44">
        <f>'Reg.listina Strážný'!M89</f>
        <v>100</v>
      </c>
      <c r="M90" s="45">
        <f t="shared" si="2"/>
        <v>304</v>
      </c>
      <c r="N90" s="47">
        <v>7</v>
      </c>
      <c r="O90" s="50">
        <f>'Reg.listina K. Huť'!L89+'Reg.listina H. Vltavice'!L89+'Reg.listina Č. Žleby'!L89+'Reg.listina Strážný'!L89</f>
        <v>106.65</v>
      </c>
      <c r="P90" s="1"/>
    </row>
    <row r="91" spans="1:16" ht="24.75" customHeight="1" x14ac:dyDescent="0.25">
      <c r="A91" s="1">
        <v>86</v>
      </c>
      <c r="B91" s="26" t="str">
        <f>'Reg.listina K. Huť'!B90</f>
        <v>Stárek Jan</v>
      </c>
      <c r="C91" s="26">
        <f>'Reg.listina K. Huť'!C90</f>
        <v>2005</v>
      </c>
      <c r="D91" s="26">
        <f>'Reg.listina K. Huť'!D90</f>
        <v>2</v>
      </c>
      <c r="E91" s="26" t="str">
        <f>'Reg.listina K. Huť'!E90</f>
        <v>k</v>
      </c>
      <c r="F91" s="26" t="str">
        <f>'Reg.listina K. Huť'!F90</f>
        <v>Prachatice</v>
      </c>
      <c r="G91" s="26">
        <f>'Reg.listina K. Huť'!G90</f>
        <v>0</v>
      </c>
      <c r="H91" s="26">
        <f>'Reg.listina K. Huť'!H90</f>
        <v>0</v>
      </c>
      <c r="I91" s="44">
        <f>'Reg.listina K. Huť'!M90</f>
        <v>100</v>
      </c>
      <c r="J91" s="44">
        <f>'Reg.listina H. Vltavice'!M90</f>
        <v>100</v>
      </c>
      <c r="K91" s="44">
        <f>'Reg.listina Č. Žleby'!M90</f>
        <v>7</v>
      </c>
      <c r="L91" s="44">
        <f>'Reg.listina Strážný'!M90</f>
        <v>100</v>
      </c>
      <c r="M91" s="45">
        <f t="shared" si="2"/>
        <v>307</v>
      </c>
      <c r="N91" s="47">
        <v>12</v>
      </c>
      <c r="O91" s="50">
        <f>'Reg.listina K. Huť'!L90+'Reg.listina H. Vltavice'!L90+'Reg.listina Č. Žleby'!L90+'Reg.listina Strážný'!L90</f>
        <v>111.22</v>
      </c>
      <c r="P91" s="1"/>
    </row>
    <row r="92" spans="1:16" ht="24.75" customHeight="1" x14ac:dyDescent="0.25">
      <c r="A92" s="1">
        <v>87</v>
      </c>
      <c r="B92" s="26" t="str">
        <f>'Reg.listina K. Huť'!B91</f>
        <v>Křížková Tereza</v>
      </c>
      <c r="C92" s="26">
        <f>'Reg.listina K. Huť'!C91</f>
        <v>2007</v>
      </c>
      <c r="D92" s="26">
        <f>'Reg.listina K. Huť'!D91</f>
        <v>1</v>
      </c>
      <c r="E92" s="26" t="str">
        <f>'Reg.listina K. Huť'!E91</f>
        <v>h</v>
      </c>
      <c r="F92" s="26" t="str">
        <f>'Reg.listina K. Huť'!F91</f>
        <v>Hostomice</v>
      </c>
      <c r="G92" s="26">
        <f>'Reg.listina K. Huť'!G91</f>
        <v>0</v>
      </c>
      <c r="H92" s="26">
        <f>'Reg.listina K. Huť'!H91</f>
        <v>0</v>
      </c>
      <c r="I92" s="44">
        <f>'Reg.listina K. Huť'!M91</f>
        <v>100</v>
      </c>
      <c r="J92" s="44">
        <f>'Reg.listina H. Vltavice'!M91</f>
        <v>100</v>
      </c>
      <c r="K92" s="44">
        <f>'Reg.listina Č. Žleby'!M91</f>
        <v>11</v>
      </c>
      <c r="L92" s="44">
        <f>'Reg.listina Strážný'!M91</f>
        <v>100</v>
      </c>
      <c r="M92" s="45">
        <f t="shared" si="2"/>
        <v>311</v>
      </c>
      <c r="N92" s="47">
        <v>14</v>
      </c>
      <c r="O92" s="50">
        <f>'Reg.listina K. Huť'!L91+'Reg.listina H. Vltavice'!L91+'Reg.listina Č. Žleby'!L91+'Reg.listina Strážný'!L91</f>
        <v>123.38</v>
      </c>
      <c r="P92" s="1"/>
    </row>
    <row r="93" spans="1:16" ht="24.75" customHeight="1" x14ac:dyDescent="0.25">
      <c r="A93" s="1">
        <v>88</v>
      </c>
      <c r="B93" s="26" t="str">
        <f>'Reg.listina K. Huť'!B92</f>
        <v>Sláma Ondřej</v>
      </c>
      <c r="C93" s="26">
        <f>'Reg.listina K. Huť'!C92</f>
        <v>2004</v>
      </c>
      <c r="D93" s="26">
        <f>'Reg.listina K. Huť'!D92</f>
        <v>2</v>
      </c>
      <c r="E93" s="26" t="str">
        <f>'Reg.listina K. Huť'!E92</f>
        <v>k</v>
      </c>
      <c r="F93" s="26" t="str">
        <f>'Reg.listina K. Huť'!F92</f>
        <v>Příbram</v>
      </c>
      <c r="G93" s="26">
        <f>'Reg.listina K. Huť'!G92</f>
        <v>0</v>
      </c>
      <c r="H93" s="26">
        <f>'Reg.listina K. Huť'!H92</f>
        <v>0</v>
      </c>
      <c r="I93" s="44">
        <f>'Reg.listina K. Huť'!M92</f>
        <v>100</v>
      </c>
      <c r="J93" s="44">
        <f>'Reg.listina H. Vltavice'!M92</f>
        <v>100</v>
      </c>
      <c r="K93" s="44">
        <f>'Reg.listina Č. Žleby'!M92</f>
        <v>4</v>
      </c>
      <c r="L93" s="44">
        <f>'Reg.listina Strážný'!M92</f>
        <v>100</v>
      </c>
      <c r="M93" s="45">
        <f t="shared" si="2"/>
        <v>304</v>
      </c>
      <c r="N93" s="47">
        <v>11</v>
      </c>
      <c r="O93" s="50">
        <f>'Reg.listina K. Huť'!L92+'Reg.listina H. Vltavice'!L92+'Reg.listina Č. Žleby'!L92+'Reg.listina Strážný'!L92</f>
        <v>106.84</v>
      </c>
      <c r="P93" s="1"/>
    </row>
    <row r="94" spans="1:16" ht="24.75" customHeight="1" x14ac:dyDescent="0.25">
      <c r="A94" s="1">
        <v>89</v>
      </c>
      <c r="B94" s="26" t="str">
        <f>'Reg.listina K. Huť'!B93</f>
        <v>Sláma Jan</v>
      </c>
      <c r="C94" s="26">
        <f>'Reg.listina K. Huť'!C93</f>
        <v>2005</v>
      </c>
      <c r="D94" s="26">
        <f>'Reg.listina K. Huť'!D93</f>
        <v>2</v>
      </c>
      <c r="E94" s="26" t="str">
        <f>'Reg.listina K. Huť'!E93</f>
        <v>k</v>
      </c>
      <c r="F94" s="26" t="str">
        <f>'Reg.listina K. Huť'!F93</f>
        <v>Příbram</v>
      </c>
      <c r="G94" s="26">
        <f>'Reg.listina K. Huť'!G93</f>
        <v>0</v>
      </c>
      <c r="H94" s="26">
        <f>'Reg.listina K. Huť'!H93</f>
        <v>0</v>
      </c>
      <c r="I94" s="44">
        <f>'Reg.listina K. Huť'!M93</f>
        <v>100</v>
      </c>
      <c r="J94" s="44">
        <f>'Reg.listina H. Vltavice'!M93</f>
        <v>100</v>
      </c>
      <c r="K94" s="44">
        <f>'Reg.listina Č. Žleby'!M93</f>
        <v>2</v>
      </c>
      <c r="L94" s="44">
        <f>'Reg.listina Strážný'!M93</f>
        <v>100</v>
      </c>
      <c r="M94" s="45">
        <f t="shared" si="2"/>
        <v>302</v>
      </c>
      <c r="N94" s="47">
        <v>10</v>
      </c>
      <c r="O94" s="50">
        <f>'Reg.listina K. Huť'!L93+'Reg.listina H. Vltavice'!L93+'Reg.listina Č. Žleby'!L93+'Reg.listina Strážný'!L93</f>
        <v>103.45</v>
      </c>
      <c r="P94" s="1"/>
    </row>
    <row r="95" spans="1:16" ht="24.75" customHeight="1" x14ac:dyDescent="0.25">
      <c r="A95" s="1">
        <v>90</v>
      </c>
      <c r="B95" s="26" t="str">
        <f>'Reg.listina K. Huť'!B94</f>
        <v>Štíchová Kamila</v>
      </c>
      <c r="C95" s="26">
        <f>'Reg.listina K. Huť'!C94</f>
        <v>2009</v>
      </c>
      <c r="D95" s="26">
        <f>'Reg.listina K. Huť'!D94</f>
        <v>1</v>
      </c>
      <c r="E95" s="26" t="str">
        <f>'Reg.listina K. Huť'!E94</f>
        <v>h</v>
      </c>
      <c r="F95" s="26" t="str">
        <f>'Reg.listina K. Huť'!F94</f>
        <v>České Budějovice</v>
      </c>
      <c r="G95" s="26">
        <f>'Reg.listina K. Huť'!G94</f>
        <v>0</v>
      </c>
      <c r="H95" s="26">
        <f>'Reg.listina K. Huť'!H94</f>
        <v>0</v>
      </c>
      <c r="I95" s="44">
        <f>'Reg.listina K. Huť'!M94</f>
        <v>100</v>
      </c>
      <c r="J95" s="44">
        <f>'Reg.listina H. Vltavice'!M94</f>
        <v>100</v>
      </c>
      <c r="K95" s="44">
        <f>'Reg.listina Č. Žleby'!M94</f>
        <v>8</v>
      </c>
      <c r="L95" s="44">
        <f>'Reg.listina Strážný'!M94</f>
        <v>100</v>
      </c>
      <c r="M95" s="45">
        <f t="shared" si="2"/>
        <v>308</v>
      </c>
      <c r="N95" s="47">
        <v>12</v>
      </c>
      <c r="O95" s="50">
        <f>'Reg.listina K. Huť'!L94+'Reg.listina H. Vltavice'!L94+'Reg.listina Č. Žleby'!L94+'Reg.listina Strážný'!L94</f>
        <v>120.88</v>
      </c>
      <c r="P95" s="1"/>
    </row>
    <row r="96" spans="1:16" ht="24.75" customHeight="1" x14ac:dyDescent="0.25">
      <c r="A96" s="1">
        <v>91</v>
      </c>
      <c r="B96" s="26" t="str">
        <f>'Reg.listina K. Huť'!B95</f>
        <v>Vokál Filip</v>
      </c>
      <c r="C96" s="26">
        <f>'Reg.listina K. Huť'!C95</f>
        <v>2010</v>
      </c>
      <c r="D96" s="26">
        <f>'Reg.listina K. Huť'!D95</f>
        <v>0</v>
      </c>
      <c r="E96" s="26" t="str">
        <f>'Reg.listina K. Huť'!E95</f>
        <v>k</v>
      </c>
      <c r="F96" s="26" t="str">
        <f>'Reg.listina K. Huť'!F95</f>
        <v>Strážný</v>
      </c>
      <c r="G96" s="26">
        <f>'Reg.listina K. Huť'!G95</f>
        <v>0</v>
      </c>
      <c r="H96" s="26">
        <f>'Reg.listina K. Huť'!H95</f>
        <v>0</v>
      </c>
      <c r="I96" s="44">
        <f>'Reg.listina K. Huť'!M95</f>
        <v>1</v>
      </c>
      <c r="J96" s="44">
        <f>'Reg.listina H. Vltavice'!M95</f>
        <v>100</v>
      </c>
      <c r="K96" s="44">
        <f>'Reg.listina Č. Žleby'!M95</f>
        <v>100</v>
      </c>
      <c r="L96" s="44">
        <f>'Reg.listina Strážný'!M95</f>
        <v>1</v>
      </c>
      <c r="M96" s="45">
        <f t="shared" si="2"/>
        <v>202</v>
      </c>
      <c r="N96" s="47">
        <v>1</v>
      </c>
      <c r="O96" s="50">
        <f>'Reg.listina K. Huť'!L95+'Reg.listina H. Vltavice'!L95+'Reg.listina Č. Žleby'!L95+'Reg.listina Strážný'!L95</f>
        <v>209.26</v>
      </c>
      <c r="P96" s="1"/>
    </row>
    <row r="97" spans="1:16" ht="24.75" customHeight="1" x14ac:dyDescent="0.25">
      <c r="A97" s="1">
        <v>92</v>
      </c>
      <c r="B97" s="26" t="str">
        <f>'Reg.listina K. Huť'!B96</f>
        <v>Müller Milan</v>
      </c>
      <c r="C97" s="26">
        <f>'Reg.listina K. Huť'!C96</f>
        <v>2004</v>
      </c>
      <c r="D97" s="26">
        <f>'Reg.listina K. Huť'!D96</f>
        <v>2</v>
      </c>
      <c r="E97" s="26" t="str">
        <f>'Reg.listina K. Huť'!E96</f>
        <v>k</v>
      </c>
      <c r="F97" s="26" t="str">
        <f>'Reg.listina K. Huť'!F96</f>
        <v>Strážný</v>
      </c>
      <c r="G97" s="26">
        <f>'Reg.listina K. Huť'!G96</f>
        <v>0</v>
      </c>
      <c r="H97" s="26">
        <f>'Reg.listina K. Huť'!H96</f>
        <v>0</v>
      </c>
      <c r="I97" s="44">
        <f>'Reg.listina K. Huť'!M96</f>
        <v>9</v>
      </c>
      <c r="J97" s="44">
        <f>'Reg.listina H. Vltavice'!M96</f>
        <v>100</v>
      </c>
      <c r="K97" s="44">
        <f>'Reg.listina Č. Žleby'!M96</f>
        <v>100</v>
      </c>
      <c r="L97" s="44">
        <f>'Reg.listina Strážný'!M96</f>
        <v>1</v>
      </c>
      <c r="M97" s="45">
        <f t="shared" si="2"/>
        <v>210</v>
      </c>
      <c r="N97" s="47">
        <v>8</v>
      </c>
      <c r="O97" s="50">
        <f>'Reg.listina K. Huť'!L96+'Reg.listina H. Vltavice'!L96+'Reg.listina Č. Žleby'!L96+'Reg.listina Strážný'!L96</f>
        <v>163.79999999999998</v>
      </c>
      <c r="P97" s="1"/>
    </row>
    <row r="98" spans="1:16" ht="24.75" customHeight="1" x14ac:dyDescent="0.25">
      <c r="A98" s="1">
        <v>93</v>
      </c>
      <c r="B98" s="26" t="str">
        <f>'Reg.listina K. Huť'!B97</f>
        <v>Hanuš David</v>
      </c>
      <c r="C98" s="26">
        <f>'Reg.listina K. Huť'!C97</f>
        <v>2008</v>
      </c>
      <c r="D98" s="26">
        <f>'Reg.listina K. Huť'!D97</f>
        <v>1</v>
      </c>
      <c r="E98" s="26" t="str">
        <f>'Reg.listina K. Huť'!E97</f>
        <v>k</v>
      </c>
      <c r="F98" s="26" t="str">
        <f>'Reg.listina K. Huť'!F97</f>
        <v>Horní Vltavice</v>
      </c>
      <c r="G98" s="26">
        <f>'Reg.listina K. Huť'!G97</f>
        <v>0</v>
      </c>
      <c r="H98" s="26">
        <f>'Reg.listina K. Huť'!H97</f>
        <v>0</v>
      </c>
      <c r="I98" s="44">
        <f>'Reg.listina K. Huť'!M97</f>
        <v>100</v>
      </c>
      <c r="J98" s="44">
        <f>'Reg.listina H. Vltavice'!M97</f>
        <v>100</v>
      </c>
      <c r="K98" s="44">
        <f>'Reg.listina Č. Žleby'!M97</f>
        <v>100</v>
      </c>
      <c r="L98" s="44">
        <f>'Reg.listina Strážný'!M97</f>
        <v>6</v>
      </c>
      <c r="M98" s="45">
        <f t="shared" si="2"/>
        <v>306</v>
      </c>
      <c r="N98" s="47">
        <v>10</v>
      </c>
      <c r="O98" s="50">
        <f>'Reg.listina K. Huť'!L97+'Reg.listina H. Vltavice'!L97+'Reg.listina Č. Žleby'!L97+'Reg.listina Strážný'!L97</f>
        <v>119.23</v>
      </c>
      <c r="P98" s="1"/>
    </row>
    <row r="99" spans="1:16" ht="24.75" customHeight="1" x14ac:dyDescent="0.25">
      <c r="A99" s="1">
        <v>94</v>
      </c>
      <c r="B99" s="26" t="str">
        <f>'Reg.listina K. Huť'!B98</f>
        <v>Kováč František</v>
      </c>
      <c r="C99" s="26">
        <f>'Reg.listina K. Huť'!C98</f>
        <v>2004</v>
      </c>
      <c r="D99" s="26">
        <f>'Reg.listina K. Huť'!D98</f>
        <v>2</v>
      </c>
      <c r="E99" s="26" t="str">
        <f>'Reg.listina K. Huť'!E98</f>
        <v>k</v>
      </c>
      <c r="F99" s="26" t="str">
        <f>'Reg.listina K. Huť'!F98</f>
        <v>Strážný</v>
      </c>
      <c r="G99" s="26">
        <f>'Reg.listina K. Huť'!G98</f>
        <v>0</v>
      </c>
      <c r="H99" s="26">
        <f>'Reg.listina K. Huť'!H98</f>
        <v>0</v>
      </c>
      <c r="I99" s="44">
        <f>'Reg.listina K. Huť'!M98</f>
        <v>8</v>
      </c>
      <c r="J99" s="44">
        <f>'Reg.listina H. Vltavice'!M98</f>
        <v>100</v>
      </c>
      <c r="K99" s="44">
        <f>'Reg.listina Č. Žleby'!M98</f>
        <v>100</v>
      </c>
      <c r="L99" s="44">
        <f>'Reg.listina Strážný'!M98</f>
        <v>7</v>
      </c>
      <c r="M99" s="45">
        <f t="shared" si="2"/>
        <v>215</v>
      </c>
      <c r="N99" s="47">
        <v>9</v>
      </c>
      <c r="O99" s="50">
        <f>'Reg.listina K. Huť'!L98+'Reg.listina H. Vltavice'!L98+'Reg.listina Č. Žleby'!L98+'Reg.listina Strážný'!L98</f>
        <v>174.85</v>
      </c>
      <c r="P99" s="1"/>
    </row>
    <row r="100" spans="1:16" ht="24.75" customHeight="1" x14ac:dyDescent="0.25">
      <c r="A100" s="1">
        <v>95</v>
      </c>
      <c r="B100" s="26" t="str">
        <f>'Reg.listina K. Huť'!B99</f>
        <v>Vostruha Tomáš</v>
      </c>
      <c r="C100" s="26">
        <f>'Reg.listina K. Huť'!C99</f>
        <v>2004</v>
      </c>
      <c r="D100" s="26">
        <f>'Reg.listina K. Huť'!D99</f>
        <v>2</v>
      </c>
      <c r="E100" s="26" t="str">
        <f>'Reg.listina K. Huť'!E99</f>
        <v>k</v>
      </c>
      <c r="F100" s="26" t="str">
        <f>'Reg.listina K. Huť'!F99</f>
        <v>Strážný</v>
      </c>
      <c r="G100" s="26">
        <f>'Reg.listina K. Huť'!G99</f>
        <v>0</v>
      </c>
      <c r="H100" s="26">
        <f>'Reg.listina K. Huť'!H99</f>
        <v>0</v>
      </c>
      <c r="I100" s="44">
        <f>'Reg.listina K. Huť'!M99</f>
        <v>100</v>
      </c>
      <c r="J100" s="44">
        <f>'Reg.listina H. Vltavice'!M99</f>
        <v>100</v>
      </c>
      <c r="K100" s="44">
        <f>'Reg.listina Č. Žleby'!M99</f>
        <v>100</v>
      </c>
      <c r="L100" s="44">
        <f>'Reg.listina Strážný'!M99</f>
        <v>9</v>
      </c>
      <c r="M100" s="45">
        <f t="shared" si="2"/>
        <v>309</v>
      </c>
      <c r="N100" s="47">
        <v>14</v>
      </c>
      <c r="O100" s="50">
        <f>'Reg.listina K. Huť'!L99+'Reg.listina H. Vltavice'!L99+'Reg.listina Č. Žleby'!L99+'Reg.listina Strážný'!L99</f>
        <v>79.289999999999992</v>
      </c>
      <c r="P100" s="1"/>
    </row>
    <row r="101" spans="1:16" ht="24.75" customHeight="1" x14ac:dyDescent="0.25">
      <c r="A101" s="1">
        <v>96</v>
      </c>
      <c r="B101" s="26" t="str">
        <f>'Reg.listina K. Huť'!B100</f>
        <v>Kybicová Linda</v>
      </c>
      <c r="C101" s="26">
        <f>'Reg.listina K. Huť'!C100</f>
        <v>2011</v>
      </c>
      <c r="D101" s="26">
        <f>'Reg.listina K. Huť'!D100</f>
        <v>0</v>
      </c>
      <c r="E101" s="26" t="str">
        <f>'Reg.listina K. Huť'!E100</f>
        <v>h</v>
      </c>
      <c r="F101" s="26" t="str">
        <f>'Reg.listina K. Huť'!F100</f>
        <v>Praha</v>
      </c>
      <c r="G101" s="26">
        <f>'Reg.listina K. Huť'!G100</f>
        <v>0</v>
      </c>
      <c r="H101" s="26">
        <f>'Reg.listina K. Huť'!H100</f>
        <v>0</v>
      </c>
      <c r="I101" s="44">
        <f>'Reg.listina K. Huť'!M100</f>
        <v>2</v>
      </c>
      <c r="J101" s="44">
        <f>'Reg.listina H. Vltavice'!M100</f>
        <v>100</v>
      </c>
      <c r="K101" s="44">
        <f>'Reg.listina Č. Žleby'!M100</f>
        <v>100</v>
      </c>
      <c r="L101" s="44">
        <f>'Reg.listina Strážný'!M100</f>
        <v>2</v>
      </c>
      <c r="M101" s="45">
        <f t="shared" si="2"/>
        <v>204</v>
      </c>
      <c r="N101" s="47">
        <v>2</v>
      </c>
      <c r="O101" s="50">
        <f>'Reg.listina K. Huť'!L100+'Reg.listina H. Vltavice'!L100+'Reg.listina Č. Žleby'!L100+'Reg.listina Strážný'!L100</f>
        <v>269.27999999999997</v>
      </c>
      <c r="P101" s="1"/>
    </row>
    <row r="102" spans="1:16" ht="24.75" customHeight="1" x14ac:dyDescent="0.25">
      <c r="A102" s="1">
        <v>97</v>
      </c>
      <c r="B102" s="26" t="str">
        <f>'Reg.listina K. Huť'!B101</f>
        <v>Pelikánová Eliška</v>
      </c>
      <c r="C102" s="26">
        <f>'Reg.listina K. Huť'!C101</f>
        <v>2010</v>
      </c>
      <c r="D102" s="26">
        <f>'Reg.listina K. Huť'!D101</f>
        <v>0</v>
      </c>
      <c r="E102" s="26" t="str">
        <f>'Reg.listina K. Huť'!E101</f>
        <v>h</v>
      </c>
      <c r="F102" s="26" t="str">
        <f>'Reg.listina K. Huť'!F101</f>
        <v>Prachatice</v>
      </c>
      <c r="G102" s="26">
        <f>'Reg.listina K. Huť'!G101</f>
        <v>0</v>
      </c>
      <c r="H102" s="26">
        <f>'Reg.listina K. Huť'!H101</f>
        <v>0</v>
      </c>
      <c r="I102" s="44">
        <f>'Reg.listina K. Huť'!M101</f>
        <v>3</v>
      </c>
      <c r="J102" s="44">
        <f>'Reg.listina H. Vltavice'!M101</f>
        <v>100</v>
      </c>
      <c r="K102" s="44">
        <f>'Reg.listina Č. Žleby'!M101</f>
        <v>100</v>
      </c>
      <c r="L102" s="44">
        <f>'Reg.listina Strážný'!M101</f>
        <v>100</v>
      </c>
      <c r="M102" s="45">
        <f t="shared" ref="M102:M133" si="3">SUM(I102:L102)</f>
        <v>303</v>
      </c>
      <c r="N102" s="47">
        <v>4</v>
      </c>
      <c r="O102" s="50">
        <f>'Reg.listina K. Huť'!L101+'Reg.listina H. Vltavice'!L101+'Reg.listina Č. Žleby'!L101+'Reg.listina Strážný'!L101</f>
        <v>156.44</v>
      </c>
      <c r="P102" s="1"/>
    </row>
    <row r="103" spans="1:16" ht="24.75" customHeight="1" x14ac:dyDescent="0.25">
      <c r="A103" s="1">
        <v>98</v>
      </c>
      <c r="B103" s="26" t="str">
        <f>'Reg.listina K. Huť'!B102</f>
        <v>Hrůšová Karolína</v>
      </c>
      <c r="C103" s="26">
        <f>'Reg.listina K. Huť'!C102</f>
        <v>2007</v>
      </c>
      <c r="D103" s="26">
        <f>'Reg.listina K. Huť'!D102</f>
        <v>1</v>
      </c>
      <c r="E103" s="26" t="str">
        <f>'Reg.listina K. Huť'!E102</f>
        <v>h</v>
      </c>
      <c r="F103" s="26" t="str">
        <f>'Reg.listina K. Huť'!F102</f>
        <v>Kubova Huť</v>
      </c>
      <c r="G103" s="26">
        <f>'Reg.listina K. Huť'!G102</f>
        <v>0</v>
      </c>
      <c r="H103" s="26">
        <f>'Reg.listina K. Huť'!H102</f>
        <v>0</v>
      </c>
      <c r="I103" s="44">
        <f>'Reg.listina K. Huť'!M102</f>
        <v>1</v>
      </c>
      <c r="J103" s="44">
        <f>'Reg.listina H. Vltavice'!M102</f>
        <v>100</v>
      </c>
      <c r="K103" s="44">
        <f>'Reg.listina Č. Žleby'!M102</f>
        <v>100</v>
      </c>
      <c r="L103" s="44">
        <f>'Reg.listina Strážný'!M102</f>
        <v>100</v>
      </c>
      <c r="M103" s="45">
        <f t="shared" si="3"/>
        <v>301</v>
      </c>
      <c r="N103" s="47">
        <v>8</v>
      </c>
      <c r="O103" s="50">
        <f>'Reg.listina K. Huť'!L102+'Reg.listina H. Vltavice'!L102+'Reg.listina Č. Žleby'!L102+'Reg.listina Strážný'!L102</f>
        <v>73.39</v>
      </c>
      <c r="P103" s="1"/>
    </row>
    <row r="104" spans="1:16" ht="24.75" customHeight="1" x14ac:dyDescent="0.25">
      <c r="A104" s="1">
        <v>99</v>
      </c>
      <c r="B104" s="26" t="str">
        <f>'Reg.listina K. Huť'!B103</f>
        <v>Hrůša Petr</v>
      </c>
      <c r="C104" s="26">
        <f>'Reg.listina K. Huť'!C103</f>
        <v>2002</v>
      </c>
      <c r="D104" s="26">
        <f>'Reg.listina K. Huť'!D103</f>
        <v>3</v>
      </c>
      <c r="E104" s="26" t="str">
        <f>'Reg.listina K. Huť'!E103</f>
        <v>k</v>
      </c>
      <c r="F104" s="26" t="str">
        <f>'Reg.listina K. Huť'!F103</f>
        <v>Kubova Huť</v>
      </c>
      <c r="G104" s="26">
        <f>'Reg.listina K. Huť'!G103</f>
        <v>0</v>
      </c>
      <c r="H104" s="26">
        <f>'Reg.listina K. Huť'!H103</f>
        <v>0</v>
      </c>
      <c r="I104" s="44">
        <f>'Reg.listina K. Huť'!M103</f>
        <v>5</v>
      </c>
      <c r="J104" s="44">
        <f>'Reg.listina H. Vltavice'!M103</f>
        <v>100</v>
      </c>
      <c r="K104" s="44">
        <f>'Reg.listina Č. Žleby'!M103</f>
        <v>100</v>
      </c>
      <c r="L104" s="44">
        <f>'Reg.listina Strážný'!M103</f>
        <v>100</v>
      </c>
      <c r="M104" s="45">
        <f t="shared" si="3"/>
        <v>305</v>
      </c>
      <c r="N104" s="47">
        <v>11</v>
      </c>
      <c r="O104" s="50">
        <f>'Reg.listina K. Huť'!L103+'Reg.listina H. Vltavice'!L103+'Reg.listina Č. Žleby'!L103+'Reg.listina Strážný'!L103</f>
        <v>72.37</v>
      </c>
      <c r="P104" s="1"/>
    </row>
    <row r="105" spans="1:16" ht="24.75" customHeight="1" x14ac:dyDescent="0.25">
      <c r="A105" s="1">
        <v>100</v>
      </c>
      <c r="B105" s="26">
        <f>'Reg.listina K. Huť'!B104</f>
        <v>0</v>
      </c>
      <c r="C105" s="26">
        <f>'Reg.listina K. Huť'!C104</f>
        <v>0</v>
      </c>
      <c r="D105" s="26">
        <f>'Reg.listina K. Huť'!D104</f>
        <v>0</v>
      </c>
      <c r="E105" s="26">
        <f>'Reg.listina K. Huť'!E104</f>
        <v>0</v>
      </c>
      <c r="F105" s="26">
        <f>'Reg.listina K. Huť'!F104</f>
        <v>0</v>
      </c>
      <c r="G105" s="26">
        <f>'Reg.listina K. Huť'!G104</f>
        <v>0</v>
      </c>
      <c r="H105" s="26">
        <f>'Reg.listina K. Huť'!H104</f>
        <v>0</v>
      </c>
      <c r="I105" s="44">
        <f>'Reg.listina K. Huť'!M104</f>
        <v>0</v>
      </c>
      <c r="J105" s="44">
        <f>'Reg.listina H. Vltavice'!M104</f>
        <v>0</v>
      </c>
      <c r="K105" s="44">
        <f>'Reg.listina Č. Žleby'!M104</f>
        <v>0</v>
      </c>
      <c r="L105" s="44">
        <f>'Reg.listina Strážný'!M104</f>
        <v>0</v>
      </c>
      <c r="M105" s="45">
        <f t="shared" si="3"/>
        <v>0</v>
      </c>
      <c r="N105" s="47"/>
      <c r="O105" s="50">
        <f>'Reg.listina K. Huť'!L104+'Reg.listina H. Vltavice'!L104+'Reg.listina Č. Žleby'!L104+'Reg.listina Strážný'!L104</f>
        <v>0</v>
      </c>
      <c r="P105" s="1"/>
    </row>
    <row r="106" spans="1:16" ht="24.75" customHeight="1" x14ac:dyDescent="0.25">
      <c r="A106" s="1">
        <v>101</v>
      </c>
      <c r="B106" s="26">
        <f>'Reg.listina K. Huť'!B105</f>
        <v>0</v>
      </c>
      <c r="C106" s="26">
        <f>'Reg.listina K. Huť'!C105</f>
        <v>0</v>
      </c>
      <c r="D106" s="26">
        <f>'Reg.listina K. Huť'!D105</f>
        <v>0</v>
      </c>
      <c r="E106" s="26">
        <f>'Reg.listina K. Huť'!E105</f>
        <v>0</v>
      </c>
      <c r="F106" s="26">
        <f>'Reg.listina K. Huť'!F105</f>
        <v>0</v>
      </c>
      <c r="G106" s="26">
        <f>'Reg.listina K. Huť'!G105</f>
        <v>0</v>
      </c>
      <c r="H106" s="26">
        <f>'Reg.listina K. Huť'!H105</f>
        <v>0</v>
      </c>
      <c r="I106" s="44">
        <f>'Reg.listina K. Huť'!M105</f>
        <v>0</v>
      </c>
      <c r="J106" s="44">
        <f>'Reg.listina H. Vltavice'!M105</f>
        <v>0</v>
      </c>
      <c r="K106" s="44">
        <f>'Reg.listina Č. Žleby'!M105</f>
        <v>0</v>
      </c>
      <c r="L106" s="44">
        <f>'Reg.listina Strážný'!M105</f>
        <v>0</v>
      </c>
      <c r="M106" s="45">
        <f t="shared" si="3"/>
        <v>0</v>
      </c>
      <c r="N106" s="47"/>
      <c r="O106" s="50">
        <f>'Reg.listina K. Huť'!L105+'Reg.listina H. Vltavice'!L105+'Reg.listina Č. Žleby'!L105+'Reg.listina Strážný'!L105</f>
        <v>0</v>
      </c>
      <c r="P106" s="1"/>
    </row>
    <row r="107" spans="1:16" ht="24.75" customHeight="1" x14ac:dyDescent="0.25">
      <c r="A107" s="1">
        <v>102</v>
      </c>
      <c r="B107" s="26">
        <f>'Reg.listina K. Huť'!B106</f>
        <v>0</v>
      </c>
      <c r="C107" s="26">
        <f>'Reg.listina K. Huť'!C106</f>
        <v>0</v>
      </c>
      <c r="D107" s="26">
        <f>'Reg.listina K. Huť'!D106</f>
        <v>0</v>
      </c>
      <c r="E107" s="26">
        <f>'Reg.listina K. Huť'!E106</f>
        <v>0</v>
      </c>
      <c r="F107" s="26">
        <f>'Reg.listina K. Huť'!F106</f>
        <v>0</v>
      </c>
      <c r="G107" s="26">
        <f>'Reg.listina K. Huť'!G106</f>
        <v>0</v>
      </c>
      <c r="H107" s="26">
        <f>'Reg.listina K. Huť'!H106</f>
        <v>0</v>
      </c>
      <c r="I107" s="44">
        <f>'Reg.listina K. Huť'!M106</f>
        <v>0</v>
      </c>
      <c r="J107" s="44">
        <f>'Reg.listina H. Vltavice'!M106</f>
        <v>0</v>
      </c>
      <c r="K107" s="44">
        <f>'Reg.listina Č. Žleby'!M106</f>
        <v>0</v>
      </c>
      <c r="L107" s="44">
        <f>'Reg.listina Strážný'!M106</f>
        <v>0</v>
      </c>
      <c r="M107" s="45">
        <f t="shared" si="3"/>
        <v>0</v>
      </c>
      <c r="N107" s="47"/>
      <c r="O107" s="50">
        <f>'Reg.listina K. Huť'!L106+'Reg.listina H. Vltavice'!L106+'Reg.listina Č. Žleby'!L106+'Reg.listina Strážný'!L106</f>
        <v>0</v>
      </c>
      <c r="P107" s="1"/>
    </row>
    <row r="108" spans="1:16" ht="24.75" customHeight="1" x14ac:dyDescent="0.25">
      <c r="A108" s="1">
        <v>103</v>
      </c>
      <c r="B108" s="26">
        <f>'Reg.listina K. Huť'!B107</f>
        <v>0</v>
      </c>
      <c r="C108" s="26">
        <f>'Reg.listina K. Huť'!C107</f>
        <v>0</v>
      </c>
      <c r="D108" s="26">
        <f>'Reg.listina K. Huť'!D107</f>
        <v>0</v>
      </c>
      <c r="E108" s="26">
        <f>'Reg.listina K. Huť'!E107</f>
        <v>0</v>
      </c>
      <c r="F108" s="26">
        <f>'Reg.listina K. Huť'!F107</f>
        <v>0</v>
      </c>
      <c r="G108" s="26">
        <f>'Reg.listina K. Huť'!G107</f>
        <v>0</v>
      </c>
      <c r="H108" s="26">
        <f>'Reg.listina K. Huť'!H107</f>
        <v>0</v>
      </c>
      <c r="I108" s="44">
        <f>'Reg.listina K. Huť'!M107</f>
        <v>0</v>
      </c>
      <c r="J108" s="44">
        <f>'Reg.listina H. Vltavice'!M107</f>
        <v>0</v>
      </c>
      <c r="K108" s="44">
        <f>'Reg.listina Č. Žleby'!M107</f>
        <v>0</v>
      </c>
      <c r="L108" s="44">
        <f>'Reg.listina Strážný'!M107</f>
        <v>0</v>
      </c>
      <c r="M108" s="45">
        <f t="shared" si="3"/>
        <v>0</v>
      </c>
      <c r="N108" s="47"/>
      <c r="O108" s="50">
        <f>'Reg.listina K. Huť'!L107+'Reg.listina H. Vltavice'!L107+'Reg.listina Č. Žleby'!L107+'Reg.listina Strážný'!L107</f>
        <v>0</v>
      </c>
      <c r="P108" s="1"/>
    </row>
    <row r="109" spans="1:16" ht="24.75" customHeight="1" x14ac:dyDescent="0.25">
      <c r="A109" s="1">
        <v>104</v>
      </c>
      <c r="B109" s="26">
        <f>'Reg.listina K. Huť'!B108</f>
        <v>0</v>
      </c>
      <c r="C109" s="26">
        <f>'Reg.listina K. Huť'!C108</f>
        <v>0</v>
      </c>
      <c r="D109" s="26">
        <f>'Reg.listina K. Huť'!D108</f>
        <v>0</v>
      </c>
      <c r="E109" s="26">
        <f>'Reg.listina K. Huť'!E108</f>
        <v>0</v>
      </c>
      <c r="F109" s="26">
        <f>'Reg.listina K. Huť'!F108</f>
        <v>0</v>
      </c>
      <c r="G109" s="26">
        <f>'Reg.listina K. Huť'!G108</f>
        <v>0</v>
      </c>
      <c r="H109" s="26">
        <f>'Reg.listina K. Huť'!H108</f>
        <v>0</v>
      </c>
      <c r="I109" s="44">
        <f>'Reg.listina K. Huť'!M108</f>
        <v>0</v>
      </c>
      <c r="J109" s="44">
        <f>'Reg.listina H. Vltavice'!M108</f>
        <v>0</v>
      </c>
      <c r="K109" s="44">
        <f>'Reg.listina Č. Žleby'!M108</f>
        <v>0</v>
      </c>
      <c r="L109" s="44">
        <f>'Reg.listina Strážný'!M108</f>
        <v>0</v>
      </c>
      <c r="M109" s="45">
        <f t="shared" si="3"/>
        <v>0</v>
      </c>
      <c r="N109" s="47"/>
      <c r="O109" s="50">
        <f>'Reg.listina K. Huť'!L108+'Reg.listina H. Vltavice'!L108+'Reg.listina Č. Žleby'!L108+'Reg.listina Strážný'!L108</f>
        <v>0</v>
      </c>
      <c r="P109" s="1"/>
    </row>
    <row r="110" spans="1:16" ht="24.75" customHeight="1" x14ac:dyDescent="0.25">
      <c r="A110" s="1">
        <v>105</v>
      </c>
      <c r="B110" s="26">
        <f>'Reg.listina K. Huť'!B109</f>
        <v>0</v>
      </c>
      <c r="C110" s="26">
        <f>'Reg.listina K. Huť'!C109</f>
        <v>0</v>
      </c>
      <c r="D110" s="26">
        <f>'Reg.listina K. Huť'!D109</f>
        <v>0</v>
      </c>
      <c r="E110" s="26">
        <f>'Reg.listina K. Huť'!E109</f>
        <v>0</v>
      </c>
      <c r="F110" s="26">
        <f>'Reg.listina K. Huť'!F109</f>
        <v>0</v>
      </c>
      <c r="G110" s="26">
        <f>'Reg.listina K. Huť'!G109</f>
        <v>0</v>
      </c>
      <c r="H110" s="26">
        <f>'Reg.listina K. Huť'!H109</f>
        <v>0</v>
      </c>
      <c r="I110" s="44">
        <f>'Reg.listina K. Huť'!M109</f>
        <v>0</v>
      </c>
      <c r="J110" s="44">
        <f>'Reg.listina H. Vltavice'!M109</f>
        <v>0</v>
      </c>
      <c r="K110" s="44">
        <f>'Reg.listina Č. Žleby'!M109</f>
        <v>0</v>
      </c>
      <c r="L110" s="44">
        <f>'Reg.listina Strážný'!M109</f>
        <v>0</v>
      </c>
      <c r="M110" s="45">
        <f t="shared" si="3"/>
        <v>0</v>
      </c>
      <c r="N110" s="47"/>
      <c r="O110" s="50">
        <f>'Reg.listina K. Huť'!L109+'Reg.listina H. Vltavice'!L109+'Reg.listina Č. Žleby'!L109+'Reg.listina Strážný'!L109</f>
        <v>0</v>
      </c>
      <c r="P110" s="1"/>
    </row>
    <row r="111" spans="1:16" ht="24.75" customHeight="1" x14ac:dyDescent="0.25">
      <c r="A111" s="1">
        <v>106</v>
      </c>
      <c r="B111" s="26">
        <f>'Reg.listina K. Huť'!B110</f>
        <v>0</v>
      </c>
      <c r="C111" s="26">
        <f>'Reg.listina K. Huť'!C110</f>
        <v>0</v>
      </c>
      <c r="D111" s="26">
        <f>'Reg.listina K. Huť'!D110</f>
        <v>0</v>
      </c>
      <c r="E111" s="26">
        <f>'Reg.listina K. Huť'!E110</f>
        <v>0</v>
      </c>
      <c r="F111" s="26">
        <f>'Reg.listina K. Huť'!F110</f>
        <v>0</v>
      </c>
      <c r="G111" s="26">
        <f>'Reg.listina K. Huť'!G110</f>
        <v>0</v>
      </c>
      <c r="H111" s="26">
        <f>'Reg.listina K. Huť'!H110</f>
        <v>0</v>
      </c>
      <c r="I111" s="44">
        <f>'Reg.listina K. Huť'!M110</f>
        <v>0</v>
      </c>
      <c r="J111" s="44">
        <f>'Reg.listina H. Vltavice'!M110</f>
        <v>0</v>
      </c>
      <c r="K111" s="44">
        <f>'Reg.listina Č. Žleby'!M110</f>
        <v>0</v>
      </c>
      <c r="L111" s="44">
        <f>'Reg.listina Strážný'!M110</f>
        <v>0</v>
      </c>
      <c r="M111" s="45">
        <f t="shared" si="3"/>
        <v>0</v>
      </c>
      <c r="N111" s="47"/>
      <c r="O111" s="50">
        <f>'Reg.listina K. Huť'!L110+'Reg.listina H. Vltavice'!L110+'Reg.listina Č. Žleby'!L110+'Reg.listina Strážný'!L110</f>
        <v>0</v>
      </c>
      <c r="P111" s="1"/>
    </row>
    <row r="112" spans="1:16" ht="24.75" customHeight="1" x14ac:dyDescent="0.25">
      <c r="A112" s="1">
        <v>107</v>
      </c>
      <c r="B112" s="26">
        <f>'Reg.listina K. Huť'!B111</f>
        <v>0</v>
      </c>
      <c r="C112" s="26">
        <f>'Reg.listina K. Huť'!C111</f>
        <v>0</v>
      </c>
      <c r="D112" s="26">
        <f>'Reg.listina K. Huť'!D111</f>
        <v>0</v>
      </c>
      <c r="E112" s="26">
        <f>'Reg.listina K. Huť'!E111</f>
        <v>0</v>
      </c>
      <c r="F112" s="26">
        <f>'Reg.listina K. Huť'!F111</f>
        <v>0</v>
      </c>
      <c r="G112" s="26">
        <f>'Reg.listina K. Huť'!G111</f>
        <v>0</v>
      </c>
      <c r="H112" s="26">
        <f>'Reg.listina K. Huť'!H111</f>
        <v>0</v>
      </c>
      <c r="I112" s="44">
        <f>'Reg.listina K. Huť'!M111</f>
        <v>0</v>
      </c>
      <c r="J112" s="44">
        <f>'Reg.listina H. Vltavice'!M111</f>
        <v>0</v>
      </c>
      <c r="K112" s="44">
        <f>'Reg.listina Č. Žleby'!M111</f>
        <v>0</v>
      </c>
      <c r="L112" s="44">
        <f>'Reg.listina Strážný'!M111</f>
        <v>0</v>
      </c>
      <c r="M112" s="45">
        <f t="shared" si="3"/>
        <v>0</v>
      </c>
      <c r="N112" s="47"/>
      <c r="O112" s="50">
        <f>'Reg.listina K. Huť'!L111+'Reg.listina H. Vltavice'!L111+'Reg.listina Č. Žleby'!L111+'Reg.listina Strážný'!L111</f>
        <v>0</v>
      </c>
      <c r="P112" s="1"/>
    </row>
    <row r="113" spans="1:16" ht="24.75" customHeight="1" x14ac:dyDescent="0.25">
      <c r="A113" s="1">
        <v>108</v>
      </c>
      <c r="B113" s="26">
        <f>'Reg.listina K. Huť'!B112</f>
        <v>0</v>
      </c>
      <c r="C113" s="26">
        <f>'Reg.listina K. Huť'!C112</f>
        <v>0</v>
      </c>
      <c r="D113" s="26">
        <f>'Reg.listina K. Huť'!D112</f>
        <v>0</v>
      </c>
      <c r="E113" s="26">
        <f>'Reg.listina K. Huť'!E112</f>
        <v>0</v>
      </c>
      <c r="F113" s="26">
        <f>'Reg.listina K. Huť'!F112</f>
        <v>0</v>
      </c>
      <c r="G113" s="26">
        <f>'Reg.listina K. Huť'!G112</f>
        <v>0</v>
      </c>
      <c r="H113" s="26">
        <f>'Reg.listina K. Huť'!H112</f>
        <v>0</v>
      </c>
      <c r="I113" s="44">
        <f>'Reg.listina K. Huť'!M112</f>
        <v>0</v>
      </c>
      <c r="J113" s="44">
        <f>'Reg.listina H. Vltavice'!M112</f>
        <v>0</v>
      </c>
      <c r="K113" s="44">
        <f>'Reg.listina Č. Žleby'!M112</f>
        <v>0</v>
      </c>
      <c r="L113" s="44">
        <f>'Reg.listina Strážný'!M112</f>
        <v>0</v>
      </c>
      <c r="M113" s="45">
        <f t="shared" si="3"/>
        <v>0</v>
      </c>
      <c r="N113" s="47"/>
      <c r="O113" s="50">
        <f>'Reg.listina K. Huť'!L112+'Reg.listina H. Vltavice'!L112+'Reg.listina Č. Žleby'!L112+'Reg.listina Strážný'!L112</f>
        <v>0</v>
      </c>
      <c r="P113" s="1"/>
    </row>
    <row r="114" spans="1:16" ht="24.75" customHeight="1" x14ac:dyDescent="0.25">
      <c r="A114" s="1">
        <v>109</v>
      </c>
      <c r="B114" s="26">
        <f>'Reg.listina K. Huť'!B113</f>
        <v>0</v>
      </c>
      <c r="C114" s="26">
        <f>'Reg.listina K. Huť'!C113</f>
        <v>0</v>
      </c>
      <c r="D114" s="26">
        <f>'Reg.listina K. Huť'!D113</f>
        <v>0</v>
      </c>
      <c r="E114" s="26">
        <f>'Reg.listina K. Huť'!E113</f>
        <v>0</v>
      </c>
      <c r="F114" s="26">
        <f>'Reg.listina K. Huť'!F113</f>
        <v>0</v>
      </c>
      <c r="G114" s="26">
        <f>'Reg.listina K. Huť'!G113</f>
        <v>0</v>
      </c>
      <c r="H114" s="26">
        <f>'Reg.listina K. Huť'!H113</f>
        <v>0</v>
      </c>
      <c r="I114" s="44">
        <f>'Reg.listina K. Huť'!M113</f>
        <v>0</v>
      </c>
      <c r="J114" s="44">
        <f>'Reg.listina H. Vltavice'!M113</f>
        <v>0</v>
      </c>
      <c r="K114" s="44">
        <f>'Reg.listina Č. Žleby'!M113</f>
        <v>0</v>
      </c>
      <c r="L114" s="44">
        <f>'Reg.listina Strážný'!M113</f>
        <v>0</v>
      </c>
      <c r="M114" s="45">
        <f t="shared" si="3"/>
        <v>0</v>
      </c>
      <c r="N114" s="47"/>
      <c r="O114" s="50">
        <f>'Reg.listina K. Huť'!L113+'Reg.listina H. Vltavice'!L113+'Reg.listina Č. Žleby'!L113+'Reg.listina Strážný'!L113</f>
        <v>0</v>
      </c>
      <c r="P114" s="1"/>
    </row>
    <row r="115" spans="1:16" ht="24.75" customHeight="1" x14ac:dyDescent="0.25">
      <c r="A115" s="1">
        <v>110</v>
      </c>
      <c r="B115" s="26">
        <f>'Reg.listina K. Huť'!B114</f>
        <v>0</v>
      </c>
      <c r="C115" s="26">
        <f>'Reg.listina K. Huť'!C114</f>
        <v>0</v>
      </c>
      <c r="D115" s="26">
        <f>'Reg.listina K. Huť'!D114</f>
        <v>0</v>
      </c>
      <c r="E115" s="26">
        <f>'Reg.listina K. Huť'!E114</f>
        <v>0</v>
      </c>
      <c r="F115" s="26">
        <f>'Reg.listina K. Huť'!F114</f>
        <v>0</v>
      </c>
      <c r="G115" s="26">
        <f>'Reg.listina K. Huť'!G114</f>
        <v>0</v>
      </c>
      <c r="H115" s="26">
        <f>'Reg.listina K. Huť'!H114</f>
        <v>0</v>
      </c>
      <c r="I115" s="44">
        <f>'Reg.listina K. Huť'!M114</f>
        <v>0</v>
      </c>
      <c r="J115" s="44">
        <f>'Reg.listina H. Vltavice'!M114</f>
        <v>0</v>
      </c>
      <c r="K115" s="44">
        <f>'Reg.listina Č. Žleby'!M114</f>
        <v>0</v>
      </c>
      <c r="L115" s="44">
        <f>'Reg.listina Strážný'!M114</f>
        <v>0</v>
      </c>
      <c r="M115" s="45">
        <f t="shared" si="3"/>
        <v>0</v>
      </c>
      <c r="N115" s="47"/>
      <c r="O115" s="50">
        <f>'Reg.listina K. Huť'!L114+'Reg.listina H. Vltavice'!L114+'Reg.listina Č. Žleby'!L114+'Reg.listina Strážný'!L114</f>
        <v>0</v>
      </c>
      <c r="P115" s="1"/>
    </row>
    <row r="116" spans="1:16" ht="24.75" customHeight="1" x14ac:dyDescent="0.25">
      <c r="A116" s="1">
        <v>111</v>
      </c>
      <c r="B116" s="26">
        <f>'Reg.listina K. Huť'!B115</f>
        <v>0</v>
      </c>
      <c r="C116" s="26">
        <f>'Reg.listina K. Huť'!C115</f>
        <v>0</v>
      </c>
      <c r="D116" s="26">
        <f>'Reg.listina K. Huť'!D115</f>
        <v>0</v>
      </c>
      <c r="E116" s="26">
        <f>'Reg.listina K. Huť'!E115</f>
        <v>0</v>
      </c>
      <c r="F116" s="26">
        <f>'Reg.listina K. Huť'!F115</f>
        <v>0</v>
      </c>
      <c r="G116" s="26">
        <f>'Reg.listina K. Huť'!G115</f>
        <v>0</v>
      </c>
      <c r="H116" s="26">
        <f>'Reg.listina K. Huť'!H115</f>
        <v>0</v>
      </c>
      <c r="I116" s="44">
        <f>'Reg.listina K. Huť'!M115</f>
        <v>0</v>
      </c>
      <c r="J116" s="44">
        <f>'Reg.listina H. Vltavice'!M115</f>
        <v>0</v>
      </c>
      <c r="K116" s="44">
        <f>'Reg.listina Č. Žleby'!M115</f>
        <v>0</v>
      </c>
      <c r="L116" s="44">
        <f>'Reg.listina Strážný'!M115</f>
        <v>0</v>
      </c>
      <c r="M116" s="45">
        <f t="shared" si="3"/>
        <v>0</v>
      </c>
      <c r="N116" s="47"/>
      <c r="O116" s="50">
        <f>'Reg.listina K. Huť'!L115+'Reg.listina H. Vltavice'!L115+'Reg.listina Č. Žleby'!L115+'Reg.listina Strážný'!L115</f>
        <v>0</v>
      </c>
      <c r="P116" s="1"/>
    </row>
    <row r="117" spans="1:16" ht="24.75" customHeight="1" x14ac:dyDescent="0.25">
      <c r="A117" s="1">
        <v>112</v>
      </c>
      <c r="B117" s="26">
        <f>'Reg.listina K. Huť'!B116</f>
        <v>0</v>
      </c>
      <c r="C117" s="26">
        <f>'Reg.listina K. Huť'!C116</f>
        <v>0</v>
      </c>
      <c r="D117" s="26">
        <f>'Reg.listina K. Huť'!D116</f>
        <v>0</v>
      </c>
      <c r="E117" s="26">
        <f>'Reg.listina K. Huť'!E116</f>
        <v>0</v>
      </c>
      <c r="F117" s="26">
        <f>'Reg.listina K. Huť'!F116</f>
        <v>0</v>
      </c>
      <c r="G117" s="26">
        <f>'Reg.listina K. Huť'!G116</f>
        <v>0</v>
      </c>
      <c r="H117" s="26">
        <f>'Reg.listina K. Huť'!H116</f>
        <v>0</v>
      </c>
      <c r="I117" s="44">
        <f>'Reg.listina K. Huť'!M116</f>
        <v>0</v>
      </c>
      <c r="J117" s="44">
        <f>'Reg.listina H. Vltavice'!M116</f>
        <v>0</v>
      </c>
      <c r="K117" s="44">
        <f>'Reg.listina Č. Žleby'!M116</f>
        <v>0</v>
      </c>
      <c r="L117" s="44">
        <f>'Reg.listina Strážný'!M116</f>
        <v>0</v>
      </c>
      <c r="M117" s="45">
        <f t="shared" si="3"/>
        <v>0</v>
      </c>
      <c r="N117" s="47"/>
      <c r="O117" s="50">
        <f>'Reg.listina K. Huť'!L116+'Reg.listina H. Vltavice'!L116+'Reg.listina Č. Žleby'!L116+'Reg.listina Strážný'!L116</f>
        <v>0</v>
      </c>
      <c r="P117" s="1"/>
    </row>
    <row r="118" spans="1:16" ht="24.75" customHeight="1" x14ac:dyDescent="0.25">
      <c r="A118" s="1">
        <v>113</v>
      </c>
      <c r="B118" s="26">
        <f>'Reg.listina K. Huť'!B117</f>
        <v>0</v>
      </c>
      <c r="C118" s="26">
        <f>'Reg.listina K. Huť'!C117</f>
        <v>0</v>
      </c>
      <c r="D118" s="26">
        <f>'Reg.listina K. Huť'!D117</f>
        <v>0</v>
      </c>
      <c r="E118" s="26">
        <f>'Reg.listina K. Huť'!E117</f>
        <v>0</v>
      </c>
      <c r="F118" s="26">
        <f>'Reg.listina K. Huť'!F117</f>
        <v>0</v>
      </c>
      <c r="G118" s="26">
        <f>'Reg.listina K. Huť'!G117</f>
        <v>0</v>
      </c>
      <c r="H118" s="26">
        <f>'Reg.listina K. Huť'!H117</f>
        <v>0</v>
      </c>
      <c r="I118" s="44">
        <f>'Reg.listina K. Huť'!M117</f>
        <v>0</v>
      </c>
      <c r="J118" s="44">
        <f>'Reg.listina H. Vltavice'!M117</f>
        <v>0</v>
      </c>
      <c r="K118" s="44">
        <f>'Reg.listina Č. Žleby'!M117</f>
        <v>0</v>
      </c>
      <c r="L118" s="44">
        <f>'Reg.listina Strážný'!M117</f>
        <v>0</v>
      </c>
      <c r="M118" s="45">
        <f t="shared" si="3"/>
        <v>0</v>
      </c>
      <c r="N118" s="47"/>
      <c r="O118" s="50">
        <f>'Reg.listina K. Huť'!L117+'Reg.listina H. Vltavice'!L117+'Reg.listina Č. Žleby'!L117+'Reg.listina Strážný'!L117</f>
        <v>0</v>
      </c>
      <c r="P118" s="1"/>
    </row>
    <row r="119" spans="1:16" ht="24.75" customHeight="1" x14ac:dyDescent="0.25">
      <c r="A119" s="1">
        <v>114</v>
      </c>
      <c r="B119" s="26">
        <f>'Reg.listina K. Huť'!B118</f>
        <v>0</v>
      </c>
      <c r="C119" s="26">
        <f>'Reg.listina K. Huť'!C118</f>
        <v>0</v>
      </c>
      <c r="D119" s="26">
        <f>'Reg.listina K. Huť'!D118</f>
        <v>0</v>
      </c>
      <c r="E119" s="26">
        <f>'Reg.listina K. Huť'!E118</f>
        <v>0</v>
      </c>
      <c r="F119" s="26">
        <f>'Reg.listina K. Huť'!F118</f>
        <v>0</v>
      </c>
      <c r="G119" s="26">
        <f>'Reg.listina K. Huť'!G118</f>
        <v>0</v>
      </c>
      <c r="H119" s="26">
        <f>'Reg.listina K. Huť'!H118</f>
        <v>0</v>
      </c>
      <c r="I119" s="44">
        <f>'Reg.listina K. Huť'!M118</f>
        <v>0</v>
      </c>
      <c r="J119" s="44">
        <f>'Reg.listina H. Vltavice'!M118</f>
        <v>0</v>
      </c>
      <c r="K119" s="44">
        <f>'Reg.listina Č. Žleby'!M118</f>
        <v>0</v>
      </c>
      <c r="L119" s="44">
        <f>'Reg.listina Strážný'!M118</f>
        <v>0</v>
      </c>
      <c r="M119" s="45">
        <f t="shared" si="3"/>
        <v>0</v>
      </c>
      <c r="N119" s="47"/>
      <c r="O119" s="50">
        <f>'Reg.listina K. Huť'!L118+'Reg.listina H. Vltavice'!L118+'Reg.listina Č. Žleby'!L118+'Reg.listina Strážný'!L118</f>
        <v>0</v>
      </c>
      <c r="P119" s="1"/>
    </row>
    <row r="120" spans="1:16" ht="24.75" customHeight="1" x14ac:dyDescent="0.25">
      <c r="A120" s="1">
        <v>115</v>
      </c>
      <c r="B120" s="26">
        <f>'Reg.listina K. Huť'!B119</f>
        <v>0</v>
      </c>
      <c r="C120" s="26">
        <f>'Reg.listina K. Huť'!C119</f>
        <v>0</v>
      </c>
      <c r="D120" s="26">
        <f>'Reg.listina K. Huť'!D119</f>
        <v>0</v>
      </c>
      <c r="E120" s="26">
        <f>'Reg.listina K. Huť'!E119</f>
        <v>0</v>
      </c>
      <c r="F120" s="26">
        <f>'Reg.listina K. Huť'!F119</f>
        <v>0</v>
      </c>
      <c r="G120" s="26">
        <f>'Reg.listina K. Huť'!G119</f>
        <v>0</v>
      </c>
      <c r="H120" s="26">
        <f>'Reg.listina K. Huť'!H119</f>
        <v>0</v>
      </c>
      <c r="I120" s="44">
        <f>'Reg.listina K. Huť'!M119</f>
        <v>0</v>
      </c>
      <c r="J120" s="44">
        <f>'Reg.listina H. Vltavice'!M119</f>
        <v>0</v>
      </c>
      <c r="K120" s="44">
        <f>'Reg.listina Č. Žleby'!M119</f>
        <v>0</v>
      </c>
      <c r="L120" s="44">
        <f>'Reg.listina Strážný'!M119</f>
        <v>0</v>
      </c>
      <c r="M120" s="45">
        <f t="shared" si="3"/>
        <v>0</v>
      </c>
      <c r="N120" s="47"/>
      <c r="O120" s="50">
        <f>'Reg.listina K. Huť'!L119+'Reg.listina H. Vltavice'!L119+'Reg.listina Č. Žleby'!L119+'Reg.listina Strážný'!L119</f>
        <v>0</v>
      </c>
      <c r="P120" s="1"/>
    </row>
    <row r="121" spans="1:16" ht="24.75" customHeight="1" x14ac:dyDescent="0.25">
      <c r="A121" s="1">
        <v>116</v>
      </c>
      <c r="B121" s="26">
        <f>'Reg.listina K. Huť'!B120</f>
        <v>0</v>
      </c>
      <c r="C121" s="26">
        <f>'Reg.listina K. Huť'!C120</f>
        <v>0</v>
      </c>
      <c r="D121" s="26">
        <f>'Reg.listina K. Huť'!D120</f>
        <v>0</v>
      </c>
      <c r="E121" s="26">
        <f>'Reg.listina K. Huť'!E120</f>
        <v>0</v>
      </c>
      <c r="F121" s="26">
        <f>'Reg.listina K. Huť'!F120</f>
        <v>0</v>
      </c>
      <c r="G121" s="26">
        <f>'Reg.listina K. Huť'!G120</f>
        <v>0</v>
      </c>
      <c r="H121" s="26">
        <f>'Reg.listina K. Huť'!H120</f>
        <v>0</v>
      </c>
      <c r="I121" s="44">
        <f>'Reg.listina K. Huť'!M120</f>
        <v>0</v>
      </c>
      <c r="J121" s="44">
        <f>'Reg.listina H. Vltavice'!M120</f>
        <v>0</v>
      </c>
      <c r="K121" s="44">
        <f>'Reg.listina Č. Žleby'!M120</f>
        <v>0</v>
      </c>
      <c r="L121" s="44">
        <f>'Reg.listina Strážný'!M120</f>
        <v>0</v>
      </c>
      <c r="M121" s="45">
        <f t="shared" si="3"/>
        <v>0</v>
      </c>
      <c r="N121" s="47"/>
      <c r="O121" s="50">
        <f>'Reg.listina K. Huť'!L120+'Reg.listina H. Vltavice'!L120+'Reg.listina Č. Žleby'!L120+'Reg.listina Strážný'!L120</f>
        <v>0</v>
      </c>
      <c r="P121" s="1"/>
    </row>
    <row r="122" spans="1:16" ht="24.75" customHeight="1" x14ac:dyDescent="0.25">
      <c r="A122" s="1">
        <v>117</v>
      </c>
      <c r="B122" s="26">
        <f>'Reg.listina K. Huť'!B121</f>
        <v>0</v>
      </c>
      <c r="C122" s="26">
        <f>'Reg.listina K. Huť'!C121</f>
        <v>0</v>
      </c>
      <c r="D122" s="26">
        <f>'Reg.listina K. Huť'!D121</f>
        <v>0</v>
      </c>
      <c r="E122" s="26">
        <f>'Reg.listina K. Huť'!E121</f>
        <v>0</v>
      </c>
      <c r="F122" s="26">
        <f>'Reg.listina K. Huť'!F121</f>
        <v>0</v>
      </c>
      <c r="G122" s="26">
        <f>'Reg.listina K. Huť'!G121</f>
        <v>0</v>
      </c>
      <c r="H122" s="26">
        <f>'Reg.listina K. Huť'!H121</f>
        <v>0</v>
      </c>
      <c r="I122" s="44">
        <f>'Reg.listina K. Huť'!M121</f>
        <v>0</v>
      </c>
      <c r="J122" s="44">
        <f>'Reg.listina H. Vltavice'!M121</f>
        <v>0</v>
      </c>
      <c r="K122" s="44">
        <f>'Reg.listina Č. Žleby'!M121</f>
        <v>0</v>
      </c>
      <c r="L122" s="44">
        <f>'Reg.listina Strážný'!M121</f>
        <v>0</v>
      </c>
      <c r="M122" s="45">
        <f t="shared" si="3"/>
        <v>0</v>
      </c>
      <c r="N122" s="47"/>
      <c r="O122" s="50">
        <f>'Reg.listina K. Huť'!L121+'Reg.listina H. Vltavice'!L121+'Reg.listina Č. Žleby'!L121+'Reg.listina Strážný'!L121</f>
        <v>0</v>
      </c>
      <c r="P122" s="1"/>
    </row>
    <row r="123" spans="1:16" ht="24.75" customHeight="1" x14ac:dyDescent="0.25">
      <c r="A123" s="1">
        <v>118</v>
      </c>
      <c r="B123" s="26">
        <f>'Reg.listina K. Huť'!B122</f>
        <v>0</v>
      </c>
      <c r="C123" s="26">
        <f>'Reg.listina K. Huť'!C122</f>
        <v>0</v>
      </c>
      <c r="D123" s="26">
        <f>'Reg.listina K. Huť'!D122</f>
        <v>0</v>
      </c>
      <c r="E123" s="26">
        <f>'Reg.listina K. Huť'!E122</f>
        <v>0</v>
      </c>
      <c r="F123" s="26">
        <f>'Reg.listina K. Huť'!F122</f>
        <v>0</v>
      </c>
      <c r="G123" s="26">
        <f>'Reg.listina K. Huť'!G122</f>
        <v>0</v>
      </c>
      <c r="H123" s="26">
        <f>'Reg.listina K. Huť'!H122</f>
        <v>0</v>
      </c>
      <c r="I123" s="44">
        <f>'Reg.listina K. Huť'!M122</f>
        <v>0</v>
      </c>
      <c r="J123" s="44">
        <f>'Reg.listina H. Vltavice'!M122</f>
        <v>0</v>
      </c>
      <c r="K123" s="44">
        <f>'Reg.listina Č. Žleby'!M122</f>
        <v>0</v>
      </c>
      <c r="L123" s="44">
        <f>'Reg.listina Strážný'!M122</f>
        <v>0</v>
      </c>
      <c r="M123" s="45">
        <f t="shared" si="3"/>
        <v>0</v>
      </c>
      <c r="N123" s="47"/>
      <c r="O123" s="50">
        <f>'Reg.listina K. Huť'!L122+'Reg.listina H. Vltavice'!L122+'Reg.listina Č. Žleby'!L122+'Reg.listina Strážný'!L122</f>
        <v>0</v>
      </c>
      <c r="P123" s="1"/>
    </row>
    <row r="124" spans="1:16" ht="24.75" customHeight="1" x14ac:dyDescent="0.25">
      <c r="A124" s="1">
        <v>119</v>
      </c>
      <c r="B124" s="26">
        <f>'Reg.listina K. Huť'!B123</f>
        <v>0</v>
      </c>
      <c r="C124" s="26">
        <f>'Reg.listina K. Huť'!C123</f>
        <v>0</v>
      </c>
      <c r="D124" s="26">
        <f>'Reg.listina K. Huť'!D123</f>
        <v>0</v>
      </c>
      <c r="E124" s="26">
        <f>'Reg.listina K. Huť'!E123</f>
        <v>0</v>
      </c>
      <c r="F124" s="26">
        <f>'Reg.listina K. Huť'!F123</f>
        <v>0</v>
      </c>
      <c r="G124" s="26">
        <f>'Reg.listina K. Huť'!G123</f>
        <v>0</v>
      </c>
      <c r="H124" s="26">
        <f>'Reg.listina K. Huť'!H123</f>
        <v>0</v>
      </c>
      <c r="I124" s="44">
        <f>'Reg.listina K. Huť'!M123</f>
        <v>0</v>
      </c>
      <c r="J124" s="44">
        <f>'Reg.listina H. Vltavice'!M123</f>
        <v>0</v>
      </c>
      <c r="K124" s="44">
        <f>'Reg.listina Č. Žleby'!M123</f>
        <v>0</v>
      </c>
      <c r="L124" s="44">
        <f>'Reg.listina Strážný'!M123</f>
        <v>0</v>
      </c>
      <c r="M124" s="45">
        <f t="shared" si="3"/>
        <v>0</v>
      </c>
      <c r="N124" s="47"/>
      <c r="O124" s="50">
        <f>'Reg.listina K. Huť'!L123+'Reg.listina H. Vltavice'!L123+'Reg.listina Č. Žleby'!L123+'Reg.listina Strážný'!L123</f>
        <v>0</v>
      </c>
      <c r="P124" s="1"/>
    </row>
    <row r="125" spans="1:16" ht="24.75" customHeight="1" x14ac:dyDescent="0.25">
      <c r="A125" s="1">
        <v>120</v>
      </c>
      <c r="B125" s="26">
        <f>'Reg.listina K. Huť'!B124</f>
        <v>0</v>
      </c>
      <c r="C125" s="26">
        <f>'Reg.listina K. Huť'!C124</f>
        <v>0</v>
      </c>
      <c r="D125" s="26">
        <f>'Reg.listina K. Huť'!D124</f>
        <v>0</v>
      </c>
      <c r="E125" s="26">
        <f>'Reg.listina K. Huť'!E124</f>
        <v>0</v>
      </c>
      <c r="F125" s="26">
        <f>'Reg.listina K. Huť'!F124</f>
        <v>0</v>
      </c>
      <c r="G125" s="26">
        <f>'Reg.listina K. Huť'!G124</f>
        <v>0</v>
      </c>
      <c r="H125" s="26">
        <f>'Reg.listina K. Huť'!H124</f>
        <v>0</v>
      </c>
      <c r="I125" s="44">
        <f>'Reg.listina K. Huť'!M124</f>
        <v>0</v>
      </c>
      <c r="J125" s="44">
        <f>'Reg.listina H. Vltavice'!M124</f>
        <v>0</v>
      </c>
      <c r="K125" s="44">
        <f>'Reg.listina Č. Žleby'!M124</f>
        <v>0</v>
      </c>
      <c r="L125" s="44">
        <f>'Reg.listina Strážný'!M124</f>
        <v>0</v>
      </c>
      <c r="M125" s="45">
        <f t="shared" si="3"/>
        <v>0</v>
      </c>
      <c r="N125" s="47"/>
      <c r="O125" s="50">
        <f>'Reg.listina K. Huť'!L124+'Reg.listina H. Vltavice'!L124+'Reg.listina Č. Žleby'!L124+'Reg.listina Strážný'!L124</f>
        <v>0</v>
      </c>
      <c r="P125" s="1"/>
    </row>
    <row r="126" spans="1:16" ht="24.75" customHeight="1" x14ac:dyDescent="0.25">
      <c r="A126" s="1">
        <v>121</v>
      </c>
      <c r="B126" s="26">
        <f>'Reg.listina K. Huť'!B125</f>
        <v>0</v>
      </c>
      <c r="C126" s="26">
        <f>'Reg.listina K. Huť'!C125</f>
        <v>0</v>
      </c>
      <c r="D126" s="26">
        <f>'Reg.listina K. Huť'!D125</f>
        <v>0</v>
      </c>
      <c r="E126" s="26">
        <f>'Reg.listina K. Huť'!E125</f>
        <v>0</v>
      </c>
      <c r="F126" s="26">
        <f>'Reg.listina K. Huť'!F125</f>
        <v>0</v>
      </c>
      <c r="G126" s="26">
        <f>'Reg.listina K. Huť'!G125</f>
        <v>0</v>
      </c>
      <c r="H126" s="26">
        <f>'Reg.listina K. Huť'!H125</f>
        <v>0</v>
      </c>
      <c r="I126" s="44">
        <f>'Reg.listina K. Huť'!M125</f>
        <v>0</v>
      </c>
      <c r="J126" s="44">
        <f>'Reg.listina H. Vltavice'!M125</f>
        <v>0</v>
      </c>
      <c r="K126" s="44">
        <f>'Reg.listina Č. Žleby'!M125</f>
        <v>0</v>
      </c>
      <c r="L126" s="44">
        <f>'Reg.listina Strážný'!M125</f>
        <v>0</v>
      </c>
      <c r="M126" s="45">
        <f t="shared" si="3"/>
        <v>0</v>
      </c>
      <c r="N126" s="47"/>
      <c r="O126" s="50">
        <f>'Reg.listina K. Huť'!L125+'Reg.listina H. Vltavice'!L125+'Reg.listina Č. Žleby'!L125+'Reg.listina Strážný'!L125</f>
        <v>0</v>
      </c>
      <c r="P126" s="1"/>
    </row>
    <row r="127" spans="1:16" ht="24.75" customHeight="1" x14ac:dyDescent="0.25">
      <c r="A127" s="1">
        <v>122</v>
      </c>
      <c r="B127" s="26">
        <f>'Reg.listina K. Huť'!B126</f>
        <v>0</v>
      </c>
      <c r="C127" s="26">
        <f>'Reg.listina K. Huť'!C126</f>
        <v>0</v>
      </c>
      <c r="D127" s="26">
        <f>'Reg.listina K. Huť'!D126</f>
        <v>0</v>
      </c>
      <c r="E127" s="26">
        <f>'Reg.listina K. Huť'!E126</f>
        <v>0</v>
      </c>
      <c r="F127" s="26">
        <f>'Reg.listina K. Huť'!F126</f>
        <v>0</v>
      </c>
      <c r="G127" s="26">
        <f>'Reg.listina K. Huť'!G126</f>
        <v>0</v>
      </c>
      <c r="H127" s="26">
        <f>'Reg.listina K. Huť'!H126</f>
        <v>0</v>
      </c>
      <c r="I127" s="44">
        <f>'Reg.listina K. Huť'!M126</f>
        <v>0</v>
      </c>
      <c r="J127" s="44">
        <f>'Reg.listina H. Vltavice'!M126</f>
        <v>0</v>
      </c>
      <c r="K127" s="44">
        <f>'Reg.listina Č. Žleby'!M126</f>
        <v>0</v>
      </c>
      <c r="L127" s="44">
        <f>'Reg.listina Strážný'!M126</f>
        <v>0</v>
      </c>
      <c r="M127" s="45">
        <f t="shared" si="3"/>
        <v>0</v>
      </c>
      <c r="N127" s="47"/>
      <c r="O127" s="50">
        <f>'Reg.listina K. Huť'!L126+'Reg.listina H. Vltavice'!L126+'Reg.listina Č. Žleby'!L126+'Reg.listina Strážný'!L126</f>
        <v>0</v>
      </c>
      <c r="P127" s="1"/>
    </row>
    <row r="128" spans="1:16" ht="24.75" customHeight="1" x14ac:dyDescent="0.25">
      <c r="A128" s="1">
        <v>123</v>
      </c>
      <c r="B128" s="26">
        <f>'Reg.listina K. Huť'!B127</f>
        <v>0</v>
      </c>
      <c r="C128" s="26">
        <f>'Reg.listina K. Huť'!C127</f>
        <v>0</v>
      </c>
      <c r="D128" s="26">
        <f>'Reg.listina K. Huť'!D127</f>
        <v>0</v>
      </c>
      <c r="E128" s="26">
        <f>'Reg.listina K. Huť'!E127</f>
        <v>0</v>
      </c>
      <c r="F128" s="26">
        <f>'Reg.listina K. Huť'!F127</f>
        <v>0</v>
      </c>
      <c r="G128" s="26">
        <f>'Reg.listina K. Huť'!G127</f>
        <v>0</v>
      </c>
      <c r="H128" s="26">
        <f>'Reg.listina K. Huť'!H127</f>
        <v>0</v>
      </c>
      <c r="I128" s="44">
        <f>'Reg.listina K. Huť'!M127</f>
        <v>0</v>
      </c>
      <c r="J128" s="44">
        <f>'Reg.listina H. Vltavice'!M127</f>
        <v>0</v>
      </c>
      <c r="K128" s="44">
        <f>'Reg.listina Č. Žleby'!M127</f>
        <v>0</v>
      </c>
      <c r="L128" s="44">
        <f>'Reg.listina Strážný'!M127</f>
        <v>0</v>
      </c>
      <c r="M128" s="45">
        <f t="shared" si="3"/>
        <v>0</v>
      </c>
      <c r="N128" s="47"/>
      <c r="O128" s="50">
        <f>'Reg.listina K. Huť'!L127+'Reg.listina H. Vltavice'!L127+'Reg.listina Č. Žleby'!L127+'Reg.listina Strážný'!L127</f>
        <v>0</v>
      </c>
      <c r="P128" s="1"/>
    </row>
    <row r="129" spans="1:16" ht="24.75" customHeight="1" x14ac:dyDescent="0.25">
      <c r="A129" s="1">
        <v>124</v>
      </c>
      <c r="B129" s="26">
        <f>'Reg.listina K. Huť'!B128</f>
        <v>0</v>
      </c>
      <c r="C129" s="26">
        <f>'Reg.listina K. Huť'!C128</f>
        <v>0</v>
      </c>
      <c r="D129" s="26">
        <f>'Reg.listina K. Huť'!D128</f>
        <v>0</v>
      </c>
      <c r="E129" s="26">
        <f>'Reg.listina K. Huť'!E128</f>
        <v>0</v>
      </c>
      <c r="F129" s="26">
        <f>'Reg.listina K. Huť'!F128</f>
        <v>0</v>
      </c>
      <c r="G129" s="26">
        <f>'Reg.listina K. Huť'!G128</f>
        <v>0</v>
      </c>
      <c r="H129" s="26">
        <f>'Reg.listina K. Huť'!H128</f>
        <v>0</v>
      </c>
      <c r="I129" s="44">
        <f>'Reg.listina K. Huť'!M128</f>
        <v>0</v>
      </c>
      <c r="J129" s="44">
        <f>'Reg.listina H. Vltavice'!M128</f>
        <v>0</v>
      </c>
      <c r="K129" s="44">
        <f>'Reg.listina Č. Žleby'!M128</f>
        <v>0</v>
      </c>
      <c r="L129" s="44">
        <f>'Reg.listina Strážný'!M128</f>
        <v>0</v>
      </c>
      <c r="M129" s="45">
        <f t="shared" si="3"/>
        <v>0</v>
      </c>
      <c r="N129" s="47"/>
      <c r="O129" s="50">
        <f>'Reg.listina K. Huť'!L128+'Reg.listina H. Vltavice'!L128+'Reg.listina Č. Žleby'!L128+'Reg.listina Strážný'!L128</f>
        <v>0</v>
      </c>
      <c r="P129" s="1"/>
    </row>
    <row r="130" spans="1:16" ht="24.75" customHeight="1" x14ac:dyDescent="0.25">
      <c r="A130" s="1">
        <v>125</v>
      </c>
      <c r="B130" s="26">
        <f>'Reg.listina K. Huť'!B129</f>
        <v>0</v>
      </c>
      <c r="C130" s="26">
        <f>'Reg.listina K. Huť'!C129</f>
        <v>0</v>
      </c>
      <c r="D130" s="26">
        <f>'Reg.listina K. Huť'!D129</f>
        <v>0</v>
      </c>
      <c r="E130" s="26">
        <f>'Reg.listina K. Huť'!E129</f>
        <v>0</v>
      </c>
      <c r="F130" s="26">
        <f>'Reg.listina K. Huť'!F129</f>
        <v>0</v>
      </c>
      <c r="G130" s="26">
        <f>'Reg.listina K. Huť'!G129</f>
        <v>0</v>
      </c>
      <c r="H130" s="26">
        <f>'Reg.listina K. Huť'!H129</f>
        <v>0</v>
      </c>
      <c r="I130" s="44">
        <f>'Reg.listina K. Huť'!M129</f>
        <v>0</v>
      </c>
      <c r="J130" s="44">
        <f>'Reg.listina H. Vltavice'!M129</f>
        <v>0</v>
      </c>
      <c r="K130" s="44">
        <f>'Reg.listina Č. Žleby'!M129</f>
        <v>0</v>
      </c>
      <c r="L130" s="44">
        <f>'Reg.listina Strážný'!M129</f>
        <v>0</v>
      </c>
      <c r="M130" s="45">
        <f t="shared" si="3"/>
        <v>0</v>
      </c>
      <c r="N130" s="47"/>
      <c r="O130" s="50">
        <f>'Reg.listina K. Huť'!L129+'Reg.listina H. Vltavice'!L129+'Reg.listina Č. Žleby'!L129+'Reg.listina Strážný'!L129</f>
        <v>0</v>
      </c>
      <c r="P130" s="1"/>
    </row>
    <row r="131" spans="1:16" ht="24.75" customHeight="1" x14ac:dyDescent="0.25">
      <c r="A131" s="1">
        <v>126</v>
      </c>
      <c r="B131" s="26">
        <f>'Reg.listina K. Huť'!B130</f>
        <v>0</v>
      </c>
      <c r="C131" s="26">
        <f>'Reg.listina K. Huť'!C130</f>
        <v>0</v>
      </c>
      <c r="D131" s="26">
        <f>'Reg.listina K. Huť'!D130</f>
        <v>0</v>
      </c>
      <c r="E131" s="26">
        <f>'Reg.listina K. Huť'!E130</f>
        <v>0</v>
      </c>
      <c r="F131" s="26">
        <f>'Reg.listina K. Huť'!F130</f>
        <v>0</v>
      </c>
      <c r="G131" s="26">
        <f>'Reg.listina K. Huť'!G130</f>
        <v>0</v>
      </c>
      <c r="H131" s="26">
        <f>'Reg.listina K. Huť'!H130</f>
        <v>0</v>
      </c>
      <c r="I131" s="44">
        <f>'Reg.listina K. Huť'!M130</f>
        <v>0</v>
      </c>
      <c r="J131" s="44">
        <f>'Reg.listina H. Vltavice'!M130</f>
        <v>0</v>
      </c>
      <c r="K131" s="44">
        <f>'Reg.listina Č. Žleby'!M130</f>
        <v>0</v>
      </c>
      <c r="L131" s="44">
        <f>'Reg.listina Strážný'!M130</f>
        <v>0</v>
      </c>
      <c r="M131" s="45">
        <f t="shared" si="3"/>
        <v>0</v>
      </c>
      <c r="N131" s="47"/>
      <c r="O131" s="50">
        <f>'Reg.listina K. Huť'!L130+'Reg.listina H. Vltavice'!L130+'Reg.listina Č. Žleby'!L130+'Reg.listina Strážný'!L130</f>
        <v>0</v>
      </c>
      <c r="P131" s="1"/>
    </row>
    <row r="132" spans="1:16" ht="24.75" customHeight="1" x14ac:dyDescent="0.25">
      <c r="A132" s="1">
        <v>127</v>
      </c>
      <c r="B132" s="26">
        <f>'Reg.listina K. Huť'!B131</f>
        <v>0</v>
      </c>
      <c r="C132" s="26">
        <f>'Reg.listina K. Huť'!C131</f>
        <v>0</v>
      </c>
      <c r="D132" s="26">
        <f>'Reg.listina K. Huť'!D131</f>
        <v>0</v>
      </c>
      <c r="E132" s="26">
        <f>'Reg.listina K. Huť'!E131</f>
        <v>0</v>
      </c>
      <c r="F132" s="26">
        <f>'Reg.listina K. Huť'!F131</f>
        <v>0</v>
      </c>
      <c r="G132" s="26">
        <f>'Reg.listina K. Huť'!G131</f>
        <v>0</v>
      </c>
      <c r="H132" s="26">
        <f>'Reg.listina K. Huť'!H131</f>
        <v>0</v>
      </c>
      <c r="I132" s="44">
        <f>'Reg.listina K. Huť'!M131</f>
        <v>0</v>
      </c>
      <c r="J132" s="44">
        <f>'Reg.listina H. Vltavice'!M131</f>
        <v>0</v>
      </c>
      <c r="K132" s="44">
        <f>'Reg.listina Č. Žleby'!M131</f>
        <v>0</v>
      </c>
      <c r="L132" s="44">
        <f>'Reg.listina Strážný'!M131</f>
        <v>0</v>
      </c>
      <c r="M132" s="45">
        <f t="shared" si="3"/>
        <v>0</v>
      </c>
      <c r="N132" s="47"/>
      <c r="O132" s="50">
        <f>'Reg.listina K. Huť'!L131+'Reg.listina H. Vltavice'!L131+'Reg.listina Č. Žleby'!L131+'Reg.listina Strážný'!L131</f>
        <v>0</v>
      </c>
      <c r="P132" s="1"/>
    </row>
    <row r="133" spans="1:16" ht="24.75" customHeight="1" x14ac:dyDescent="0.25">
      <c r="A133" s="1">
        <v>128</v>
      </c>
      <c r="B133" s="26">
        <f>'Reg.listina K. Huť'!B132</f>
        <v>0</v>
      </c>
      <c r="C133" s="26">
        <f>'Reg.listina K. Huť'!C132</f>
        <v>0</v>
      </c>
      <c r="D133" s="26">
        <f>'Reg.listina K. Huť'!D132</f>
        <v>0</v>
      </c>
      <c r="E133" s="26">
        <f>'Reg.listina K. Huť'!E132</f>
        <v>0</v>
      </c>
      <c r="F133" s="26">
        <f>'Reg.listina K. Huť'!F132</f>
        <v>0</v>
      </c>
      <c r="G133" s="26">
        <f>'Reg.listina K. Huť'!G132</f>
        <v>0</v>
      </c>
      <c r="H133" s="26">
        <f>'Reg.listina K. Huť'!H132</f>
        <v>0</v>
      </c>
      <c r="I133" s="44">
        <f>'Reg.listina K. Huť'!M132</f>
        <v>0</v>
      </c>
      <c r="J133" s="44">
        <f>'Reg.listina H. Vltavice'!M132</f>
        <v>0</v>
      </c>
      <c r="K133" s="44">
        <f>'Reg.listina Č. Žleby'!M132</f>
        <v>0</v>
      </c>
      <c r="L133" s="44">
        <f>'Reg.listina Strážný'!M132</f>
        <v>0</v>
      </c>
      <c r="M133" s="45">
        <f t="shared" si="3"/>
        <v>0</v>
      </c>
      <c r="N133" s="47"/>
      <c r="O133" s="50">
        <f>'Reg.listina K. Huť'!L132+'Reg.listina H. Vltavice'!L132+'Reg.listina Č. Žleby'!L132+'Reg.listina Strážný'!L132</f>
        <v>0</v>
      </c>
      <c r="P133" s="1"/>
    </row>
    <row r="134" spans="1:16" ht="24.75" customHeight="1" x14ac:dyDescent="0.25">
      <c r="A134" s="1">
        <v>129</v>
      </c>
      <c r="B134" s="26">
        <f>'Reg.listina K. Huť'!B133</f>
        <v>0</v>
      </c>
      <c r="C134" s="26">
        <f>'Reg.listina K. Huť'!C133</f>
        <v>0</v>
      </c>
      <c r="D134" s="26">
        <f>'Reg.listina K. Huť'!D133</f>
        <v>0</v>
      </c>
      <c r="E134" s="26">
        <f>'Reg.listina K. Huť'!E133</f>
        <v>0</v>
      </c>
      <c r="F134" s="26">
        <f>'Reg.listina K. Huť'!F133</f>
        <v>0</v>
      </c>
      <c r="G134" s="26">
        <f>'Reg.listina K. Huť'!G133</f>
        <v>0</v>
      </c>
      <c r="H134" s="26">
        <f>'Reg.listina K. Huť'!H133</f>
        <v>0</v>
      </c>
      <c r="I134" s="44">
        <f>'Reg.listina K. Huť'!M133</f>
        <v>0</v>
      </c>
      <c r="J134" s="44">
        <f>'Reg.listina H. Vltavice'!M133</f>
        <v>0</v>
      </c>
      <c r="K134" s="44">
        <f>'Reg.listina Č. Žleby'!M133</f>
        <v>0</v>
      </c>
      <c r="L134" s="44">
        <f>'Reg.listina Strážný'!M133</f>
        <v>0</v>
      </c>
      <c r="M134" s="45">
        <f t="shared" ref="M134:M165" si="4">SUM(I134:L134)</f>
        <v>0</v>
      </c>
      <c r="N134" s="47"/>
      <c r="O134" s="50">
        <f>'Reg.listina K. Huť'!L133+'Reg.listina H. Vltavice'!L133+'Reg.listina Č. Žleby'!L133+'Reg.listina Strážný'!L133</f>
        <v>0</v>
      </c>
      <c r="P134" s="1"/>
    </row>
    <row r="135" spans="1:16" ht="24.75" customHeight="1" x14ac:dyDescent="0.25">
      <c r="A135" s="1">
        <v>130</v>
      </c>
      <c r="B135" s="26">
        <f>'Reg.listina K. Huť'!B134</f>
        <v>0</v>
      </c>
      <c r="C135" s="26">
        <f>'Reg.listina K. Huť'!C134</f>
        <v>0</v>
      </c>
      <c r="D135" s="26">
        <f>'Reg.listina K. Huť'!D134</f>
        <v>0</v>
      </c>
      <c r="E135" s="26">
        <f>'Reg.listina K. Huť'!E134</f>
        <v>0</v>
      </c>
      <c r="F135" s="26">
        <f>'Reg.listina K. Huť'!F134</f>
        <v>0</v>
      </c>
      <c r="G135" s="26">
        <f>'Reg.listina K. Huť'!G134</f>
        <v>0</v>
      </c>
      <c r="H135" s="26">
        <f>'Reg.listina K. Huť'!H134</f>
        <v>0</v>
      </c>
      <c r="I135" s="44">
        <f>'Reg.listina K. Huť'!M134</f>
        <v>0</v>
      </c>
      <c r="J135" s="44">
        <f>'Reg.listina H. Vltavice'!M134</f>
        <v>0</v>
      </c>
      <c r="K135" s="44">
        <f>'Reg.listina Č. Žleby'!M134</f>
        <v>0</v>
      </c>
      <c r="L135" s="44">
        <f>'Reg.listina Strážný'!M134</f>
        <v>0</v>
      </c>
      <c r="M135" s="45">
        <f t="shared" si="4"/>
        <v>0</v>
      </c>
      <c r="N135" s="47"/>
      <c r="O135" s="50">
        <f>'Reg.listina K. Huť'!L134+'Reg.listina H. Vltavice'!L134+'Reg.listina Č. Žleby'!L134+'Reg.listina Strážný'!L134</f>
        <v>0</v>
      </c>
      <c r="P135" s="1"/>
    </row>
    <row r="136" spans="1:16" ht="24.75" customHeight="1" x14ac:dyDescent="0.25">
      <c r="A136" s="1">
        <v>131</v>
      </c>
      <c r="B136" s="26">
        <f>'Reg.listina K. Huť'!B135</f>
        <v>0</v>
      </c>
      <c r="C136" s="26">
        <f>'Reg.listina K. Huť'!C135</f>
        <v>0</v>
      </c>
      <c r="D136" s="26">
        <f>'Reg.listina K. Huť'!D135</f>
        <v>0</v>
      </c>
      <c r="E136" s="26">
        <f>'Reg.listina K. Huť'!E135</f>
        <v>0</v>
      </c>
      <c r="F136" s="26">
        <f>'Reg.listina K. Huť'!F135</f>
        <v>0</v>
      </c>
      <c r="G136" s="26">
        <f>'Reg.listina K. Huť'!G135</f>
        <v>0</v>
      </c>
      <c r="H136" s="26">
        <f>'Reg.listina K. Huť'!H135</f>
        <v>0</v>
      </c>
      <c r="I136" s="44">
        <f>'Reg.listina K. Huť'!M135</f>
        <v>0</v>
      </c>
      <c r="J136" s="44">
        <f>'Reg.listina H. Vltavice'!M135</f>
        <v>0</v>
      </c>
      <c r="K136" s="44">
        <f>'Reg.listina Č. Žleby'!M135</f>
        <v>0</v>
      </c>
      <c r="L136" s="44">
        <f>'Reg.listina Strážný'!M135</f>
        <v>0</v>
      </c>
      <c r="M136" s="45">
        <f t="shared" si="4"/>
        <v>0</v>
      </c>
      <c r="N136" s="47"/>
      <c r="O136" s="50">
        <f>'Reg.listina K. Huť'!L135+'Reg.listina H. Vltavice'!L135+'Reg.listina Č. Žleby'!L135+'Reg.listina Strážný'!L135</f>
        <v>0</v>
      </c>
      <c r="P136" s="1"/>
    </row>
    <row r="137" spans="1:16" ht="24.75" customHeight="1" x14ac:dyDescent="0.25">
      <c r="A137" s="1">
        <v>132</v>
      </c>
      <c r="B137" s="26">
        <f>'Reg.listina K. Huť'!B136</f>
        <v>0</v>
      </c>
      <c r="C137" s="26">
        <f>'Reg.listina K. Huť'!C136</f>
        <v>0</v>
      </c>
      <c r="D137" s="26">
        <f>'Reg.listina K. Huť'!D136</f>
        <v>0</v>
      </c>
      <c r="E137" s="26">
        <f>'Reg.listina K. Huť'!E136</f>
        <v>0</v>
      </c>
      <c r="F137" s="26">
        <f>'Reg.listina K. Huť'!F136</f>
        <v>0</v>
      </c>
      <c r="G137" s="26">
        <f>'Reg.listina K. Huť'!G136</f>
        <v>0</v>
      </c>
      <c r="H137" s="26">
        <f>'Reg.listina K. Huť'!H136</f>
        <v>0</v>
      </c>
      <c r="I137" s="44">
        <f>'Reg.listina K. Huť'!M136</f>
        <v>0</v>
      </c>
      <c r="J137" s="44">
        <f>'Reg.listina H. Vltavice'!M136</f>
        <v>0</v>
      </c>
      <c r="K137" s="44">
        <f>'Reg.listina Č. Žleby'!M136</f>
        <v>0</v>
      </c>
      <c r="L137" s="44">
        <f>'Reg.listina Strážný'!M136</f>
        <v>0</v>
      </c>
      <c r="M137" s="45">
        <f t="shared" si="4"/>
        <v>0</v>
      </c>
      <c r="N137" s="47"/>
      <c r="O137" s="50">
        <f>'Reg.listina K. Huť'!L136+'Reg.listina H. Vltavice'!L136+'Reg.listina Č. Žleby'!L136+'Reg.listina Strážný'!L136</f>
        <v>0</v>
      </c>
      <c r="P137" s="1"/>
    </row>
    <row r="138" spans="1:16" ht="24.75" customHeight="1" x14ac:dyDescent="0.25">
      <c r="A138" s="1">
        <v>133</v>
      </c>
      <c r="B138" s="26">
        <f>'Reg.listina K. Huť'!B137</f>
        <v>0</v>
      </c>
      <c r="C138" s="26">
        <f>'Reg.listina K. Huť'!C137</f>
        <v>0</v>
      </c>
      <c r="D138" s="26">
        <f>'Reg.listina K. Huť'!D137</f>
        <v>0</v>
      </c>
      <c r="E138" s="26">
        <f>'Reg.listina K. Huť'!E137</f>
        <v>0</v>
      </c>
      <c r="F138" s="26">
        <f>'Reg.listina K. Huť'!F137</f>
        <v>0</v>
      </c>
      <c r="G138" s="26">
        <f>'Reg.listina K. Huť'!G137</f>
        <v>0</v>
      </c>
      <c r="H138" s="26">
        <f>'Reg.listina K. Huť'!H137</f>
        <v>0</v>
      </c>
      <c r="I138" s="44">
        <f>'Reg.listina K. Huť'!M137</f>
        <v>0</v>
      </c>
      <c r="J138" s="44">
        <f>'Reg.listina H. Vltavice'!M137</f>
        <v>0</v>
      </c>
      <c r="K138" s="44">
        <f>'Reg.listina Č. Žleby'!M137</f>
        <v>0</v>
      </c>
      <c r="L138" s="44">
        <f>'Reg.listina Strážný'!M137</f>
        <v>0</v>
      </c>
      <c r="M138" s="45">
        <f t="shared" si="4"/>
        <v>0</v>
      </c>
      <c r="N138" s="47"/>
      <c r="O138" s="50">
        <f>'Reg.listina K. Huť'!L137+'Reg.listina H. Vltavice'!L137+'Reg.listina Č. Žleby'!L137+'Reg.listina Strážný'!L137</f>
        <v>0</v>
      </c>
      <c r="P138" s="1"/>
    </row>
    <row r="139" spans="1:16" ht="24.75" customHeight="1" x14ac:dyDescent="0.25">
      <c r="A139" s="1">
        <v>134</v>
      </c>
      <c r="B139" s="26">
        <f>'Reg.listina K. Huť'!B138</f>
        <v>0</v>
      </c>
      <c r="C139" s="26">
        <f>'Reg.listina K. Huť'!C138</f>
        <v>0</v>
      </c>
      <c r="D139" s="26">
        <f>'Reg.listina K. Huť'!D138</f>
        <v>0</v>
      </c>
      <c r="E139" s="26">
        <f>'Reg.listina K. Huť'!E138</f>
        <v>0</v>
      </c>
      <c r="F139" s="26">
        <f>'Reg.listina K. Huť'!F138</f>
        <v>0</v>
      </c>
      <c r="G139" s="26">
        <f>'Reg.listina K. Huť'!G138</f>
        <v>0</v>
      </c>
      <c r="H139" s="26">
        <f>'Reg.listina K. Huť'!H138</f>
        <v>0</v>
      </c>
      <c r="I139" s="44">
        <f>'Reg.listina K. Huť'!M138</f>
        <v>0</v>
      </c>
      <c r="J139" s="44">
        <f>'Reg.listina H. Vltavice'!M138</f>
        <v>0</v>
      </c>
      <c r="K139" s="44">
        <f>'Reg.listina Č. Žleby'!M138</f>
        <v>0</v>
      </c>
      <c r="L139" s="44">
        <f>'Reg.listina Strážný'!M138</f>
        <v>0</v>
      </c>
      <c r="M139" s="45">
        <f t="shared" si="4"/>
        <v>0</v>
      </c>
      <c r="N139" s="47"/>
      <c r="O139" s="50">
        <f>'Reg.listina K. Huť'!L138+'Reg.listina H. Vltavice'!L138+'Reg.listina Č. Žleby'!L138+'Reg.listina Strážný'!L138</f>
        <v>0</v>
      </c>
      <c r="P139" s="1"/>
    </row>
    <row r="140" spans="1:16" ht="24.75" customHeight="1" x14ac:dyDescent="0.25">
      <c r="A140" s="1">
        <v>135</v>
      </c>
      <c r="B140" s="26">
        <f>'Reg.listina K. Huť'!B139</f>
        <v>0</v>
      </c>
      <c r="C140" s="26">
        <f>'Reg.listina K. Huť'!C139</f>
        <v>0</v>
      </c>
      <c r="D140" s="26">
        <f>'Reg.listina K. Huť'!D139</f>
        <v>0</v>
      </c>
      <c r="E140" s="26">
        <f>'Reg.listina K. Huť'!E139</f>
        <v>0</v>
      </c>
      <c r="F140" s="26">
        <f>'Reg.listina K. Huť'!F139</f>
        <v>0</v>
      </c>
      <c r="G140" s="26">
        <f>'Reg.listina K. Huť'!G139</f>
        <v>0</v>
      </c>
      <c r="H140" s="26">
        <f>'Reg.listina K. Huť'!H139</f>
        <v>0</v>
      </c>
      <c r="I140" s="44">
        <f>'Reg.listina K. Huť'!M139</f>
        <v>0</v>
      </c>
      <c r="J140" s="44">
        <f>'Reg.listina H. Vltavice'!M139</f>
        <v>0</v>
      </c>
      <c r="K140" s="44">
        <f>'Reg.listina Č. Žleby'!M139</f>
        <v>0</v>
      </c>
      <c r="L140" s="44">
        <f>'Reg.listina Strážný'!M139</f>
        <v>0</v>
      </c>
      <c r="M140" s="45">
        <f t="shared" si="4"/>
        <v>0</v>
      </c>
      <c r="N140" s="47"/>
      <c r="O140" s="50">
        <f>'Reg.listina K. Huť'!L139+'Reg.listina H. Vltavice'!L139+'Reg.listina Č. Žleby'!L139+'Reg.listina Strážný'!L139</f>
        <v>0</v>
      </c>
      <c r="P140" s="1"/>
    </row>
    <row r="141" spans="1:16" ht="24.75" customHeight="1" x14ac:dyDescent="0.25">
      <c r="A141" s="1">
        <v>136</v>
      </c>
      <c r="B141" s="26">
        <f>'Reg.listina K. Huť'!B140</f>
        <v>0</v>
      </c>
      <c r="C141" s="26">
        <f>'Reg.listina K. Huť'!C140</f>
        <v>0</v>
      </c>
      <c r="D141" s="26">
        <f>'Reg.listina K. Huť'!D140</f>
        <v>0</v>
      </c>
      <c r="E141" s="26">
        <f>'Reg.listina K. Huť'!E140</f>
        <v>0</v>
      </c>
      <c r="F141" s="26">
        <f>'Reg.listina K. Huť'!F140</f>
        <v>0</v>
      </c>
      <c r="G141" s="26">
        <f>'Reg.listina K. Huť'!G140</f>
        <v>0</v>
      </c>
      <c r="H141" s="26">
        <f>'Reg.listina K. Huť'!H140</f>
        <v>0</v>
      </c>
      <c r="I141" s="44">
        <f>'Reg.listina K. Huť'!M140</f>
        <v>0</v>
      </c>
      <c r="J141" s="44">
        <f>'Reg.listina H. Vltavice'!M140</f>
        <v>0</v>
      </c>
      <c r="K141" s="44">
        <f>'Reg.listina Č. Žleby'!M140</f>
        <v>0</v>
      </c>
      <c r="L141" s="44">
        <f>'Reg.listina Strážný'!M140</f>
        <v>0</v>
      </c>
      <c r="M141" s="45">
        <f t="shared" si="4"/>
        <v>0</v>
      </c>
      <c r="N141" s="47"/>
      <c r="O141" s="50">
        <f>'Reg.listina K. Huť'!L140+'Reg.listina H. Vltavice'!L140+'Reg.listina Č. Žleby'!L140+'Reg.listina Strážný'!L140</f>
        <v>0</v>
      </c>
      <c r="P141" s="1"/>
    </row>
    <row r="142" spans="1:16" ht="24.75" customHeight="1" x14ac:dyDescent="0.25">
      <c r="A142" s="1">
        <v>137</v>
      </c>
      <c r="B142" s="26">
        <f>'Reg.listina K. Huť'!B141</f>
        <v>0</v>
      </c>
      <c r="C142" s="26">
        <f>'Reg.listina K. Huť'!C141</f>
        <v>0</v>
      </c>
      <c r="D142" s="26">
        <f>'Reg.listina K. Huť'!D141</f>
        <v>0</v>
      </c>
      <c r="E142" s="26">
        <f>'Reg.listina K. Huť'!E141</f>
        <v>0</v>
      </c>
      <c r="F142" s="26">
        <f>'Reg.listina K. Huť'!F141</f>
        <v>0</v>
      </c>
      <c r="G142" s="26">
        <f>'Reg.listina K. Huť'!G141</f>
        <v>0</v>
      </c>
      <c r="H142" s="26">
        <f>'Reg.listina K. Huť'!H141</f>
        <v>0</v>
      </c>
      <c r="I142" s="44">
        <f>'Reg.listina K. Huť'!M141</f>
        <v>0</v>
      </c>
      <c r="J142" s="44">
        <f>'Reg.listina H. Vltavice'!M141</f>
        <v>0</v>
      </c>
      <c r="K142" s="44">
        <f>'Reg.listina Č. Žleby'!M141</f>
        <v>0</v>
      </c>
      <c r="L142" s="44">
        <f>'Reg.listina Strážný'!M141</f>
        <v>0</v>
      </c>
      <c r="M142" s="45">
        <f t="shared" si="4"/>
        <v>0</v>
      </c>
      <c r="N142" s="47"/>
      <c r="O142" s="50">
        <f>'Reg.listina K. Huť'!L141+'Reg.listina H. Vltavice'!L141+'Reg.listina Č. Žleby'!L141+'Reg.listina Strážný'!L141</f>
        <v>0</v>
      </c>
      <c r="P142" s="1"/>
    </row>
    <row r="143" spans="1:16" ht="24.75" customHeight="1" x14ac:dyDescent="0.25">
      <c r="A143" s="1">
        <v>138</v>
      </c>
      <c r="B143" s="26">
        <f>'Reg.listina K. Huť'!B142</f>
        <v>0</v>
      </c>
      <c r="C143" s="26">
        <f>'Reg.listina K. Huť'!C142</f>
        <v>0</v>
      </c>
      <c r="D143" s="26">
        <f>'Reg.listina K. Huť'!D142</f>
        <v>0</v>
      </c>
      <c r="E143" s="26">
        <f>'Reg.listina K. Huť'!E142</f>
        <v>0</v>
      </c>
      <c r="F143" s="26">
        <f>'Reg.listina K. Huť'!F142</f>
        <v>0</v>
      </c>
      <c r="G143" s="26">
        <f>'Reg.listina K. Huť'!G142</f>
        <v>0</v>
      </c>
      <c r="H143" s="26">
        <f>'Reg.listina K. Huť'!H142</f>
        <v>0</v>
      </c>
      <c r="I143" s="44">
        <f>'Reg.listina K. Huť'!M142</f>
        <v>0</v>
      </c>
      <c r="J143" s="44">
        <f>'Reg.listina H. Vltavice'!M142</f>
        <v>0</v>
      </c>
      <c r="K143" s="44">
        <f>'Reg.listina Č. Žleby'!M142</f>
        <v>0</v>
      </c>
      <c r="L143" s="44">
        <f>'Reg.listina Strážný'!M142</f>
        <v>0</v>
      </c>
      <c r="M143" s="45">
        <f t="shared" si="4"/>
        <v>0</v>
      </c>
      <c r="N143" s="47"/>
      <c r="O143" s="50">
        <f>'Reg.listina K. Huť'!L142+'Reg.listina H. Vltavice'!L142+'Reg.listina Č. Žleby'!L142+'Reg.listina Strážný'!L142</f>
        <v>0</v>
      </c>
      <c r="P143" s="1"/>
    </row>
    <row r="144" spans="1:16" ht="24.75" customHeight="1" x14ac:dyDescent="0.25">
      <c r="A144" s="1">
        <v>139</v>
      </c>
      <c r="B144" s="26">
        <f>'Reg.listina K. Huť'!B143</f>
        <v>0</v>
      </c>
      <c r="C144" s="26">
        <f>'Reg.listina K. Huť'!C143</f>
        <v>0</v>
      </c>
      <c r="D144" s="26">
        <f>'Reg.listina K. Huť'!D143</f>
        <v>0</v>
      </c>
      <c r="E144" s="26">
        <f>'Reg.listina K. Huť'!E143</f>
        <v>0</v>
      </c>
      <c r="F144" s="26">
        <f>'Reg.listina K. Huť'!F143</f>
        <v>0</v>
      </c>
      <c r="G144" s="26">
        <f>'Reg.listina K. Huť'!G143</f>
        <v>0</v>
      </c>
      <c r="H144" s="26">
        <f>'Reg.listina K. Huť'!H143</f>
        <v>0</v>
      </c>
      <c r="I144" s="44">
        <f>'Reg.listina K. Huť'!M143</f>
        <v>0</v>
      </c>
      <c r="J144" s="44">
        <f>'Reg.listina H. Vltavice'!M143</f>
        <v>0</v>
      </c>
      <c r="K144" s="44">
        <f>'Reg.listina Č. Žleby'!M143</f>
        <v>0</v>
      </c>
      <c r="L144" s="44">
        <f>'Reg.listina Strážný'!M143</f>
        <v>0</v>
      </c>
      <c r="M144" s="45">
        <f t="shared" si="4"/>
        <v>0</v>
      </c>
      <c r="N144" s="47"/>
      <c r="O144" s="50">
        <f>'Reg.listina K. Huť'!L143+'Reg.listina H. Vltavice'!L143+'Reg.listina Č. Žleby'!L143+'Reg.listina Strážný'!L143</f>
        <v>0</v>
      </c>
      <c r="P144" s="1"/>
    </row>
    <row r="145" spans="1:16" ht="24.75" customHeight="1" x14ac:dyDescent="0.25">
      <c r="A145" s="1">
        <v>140</v>
      </c>
      <c r="B145" s="26">
        <f>'Reg.listina K. Huť'!B144</f>
        <v>0</v>
      </c>
      <c r="C145" s="26">
        <f>'Reg.listina K. Huť'!C144</f>
        <v>0</v>
      </c>
      <c r="D145" s="26">
        <f>'Reg.listina K. Huť'!D144</f>
        <v>0</v>
      </c>
      <c r="E145" s="26">
        <f>'Reg.listina K. Huť'!E144</f>
        <v>0</v>
      </c>
      <c r="F145" s="26">
        <f>'Reg.listina K. Huť'!F144</f>
        <v>0</v>
      </c>
      <c r="G145" s="26">
        <f>'Reg.listina K. Huť'!G144</f>
        <v>0</v>
      </c>
      <c r="H145" s="26">
        <f>'Reg.listina K. Huť'!H144</f>
        <v>0</v>
      </c>
      <c r="I145" s="44">
        <f>'Reg.listina K. Huť'!M144</f>
        <v>0</v>
      </c>
      <c r="J145" s="44">
        <f>'Reg.listina H. Vltavice'!M144</f>
        <v>0</v>
      </c>
      <c r="K145" s="44">
        <f>'Reg.listina Č. Žleby'!M144</f>
        <v>0</v>
      </c>
      <c r="L145" s="44">
        <f>'Reg.listina Strážný'!M144</f>
        <v>0</v>
      </c>
      <c r="M145" s="45">
        <f t="shared" si="4"/>
        <v>0</v>
      </c>
      <c r="N145" s="47"/>
      <c r="O145" s="50">
        <f>'Reg.listina K. Huť'!L144+'Reg.listina H. Vltavice'!L144+'Reg.listina Č. Žleby'!L144+'Reg.listina Strážný'!L144</f>
        <v>0</v>
      </c>
      <c r="P145" s="1"/>
    </row>
    <row r="146" spans="1:16" ht="24.75" customHeight="1" x14ac:dyDescent="0.25">
      <c r="A146" s="1">
        <v>141</v>
      </c>
      <c r="B146" s="26">
        <f>'Reg.listina K. Huť'!B145</f>
        <v>0</v>
      </c>
      <c r="C146" s="26">
        <f>'Reg.listina K. Huť'!C145</f>
        <v>0</v>
      </c>
      <c r="D146" s="26">
        <f>'Reg.listina K. Huť'!D145</f>
        <v>0</v>
      </c>
      <c r="E146" s="26">
        <f>'Reg.listina K. Huť'!E145</f>
        <v>0</v>
      </c>
      <c r="F146" s="26">
        <f>'Reg.listina K. Huť'!F145</f>
        <v>0</v>
      </c>
      <c r="G146" s="26">
        <f>'Reg.listina K. Huť'!G145</f>
        <v>0</v>
      </c>
      <c r="H146" s="26">
        <f>'Reg.listina K. Huť'!H145</f>
        <v>0</v>
      </c>
      <c r="I146" s="44">
        <f>'Reg.listina K. Huť'!M145</f>
        <v>0</v>
      </c>
      <c r="J146" s="44">
        <f>'Reg.listina H. Vltavice'!M145</f>
        <v>0</v>
      </c>
      <c r="K146" s="44">
        <f>'Reg.listina Č. Žleby'!M145</f>
        <v>0</v>
      </c>
      <c r="L146" s="44">
        <f>'Reg.listina Strážný'!M145</f>
        <v>0</v>
      </c>
      <c r="M146" s="45">
        <f t="shared" si="4"/>
        <v>0</v>
      </c>
      <c r="N146" s="47"/>
      <c r="O146" s="50">
        <f>'Reg.listina K. Huť'!L145+'Reg.listina H. Vltavice'!L145+'Reg.listina Č. Žleby'!L145+'Reg.listina Strážný'!L145</f>
        <v>0</v>
      </c>
      <c r="P146" s="1"/>
    </row>
    <row r="147" spans="1:16" ht="24.75" customHeight="1" x14ac:dyDescent="0.25">
      <c r="A147" s="1">
        <v>142</v>
      </c>
      <c r="B147" s="26">
        <f>'Reg.listina K. Huť'!B146</f>
        <v>0</v>
      </c>
      <c r="C147" s="26">
        <f>'Reg.listina K. Huť'!C146</f>
        <v>0</v>
      </c>
      <c r="D147" s="26">
        <f>'Reg.listina K. Huť'!D146</f>
        <v>0</v>
      </c>
      <c r="E147" s="26">
        <f>'Reg.listina K. Huť'!E146</f>
        <v>0</v>
      </c>
      <c r="F147" s="26">
        <f>'Reg.listina K. Huť'!F146</f>
        <v>0</v>
      </c>
      <c r="G147" s="26">
        <f>'Reg.listina K. Huť'!G146</f>
        <v>0</v>
      </c>
      <c r="H147" s="26">
        <f>'Reg.listina K. Huť'!H146</f>
        <v>0</v>
      </c>
      <c r="I147" s="44">
        <f>'Reg.listina K. Huť'!M146</f>
        <v>0</v>
      </c>
      <c r="J147" s="44">
        <f>'Reg.listina H. Vltavice'!M146</f>
        <v>0</v>
      </c>
      <c r="K147" s="44">
        <f>'Reg.listina Č. Žleby'!M146</f>
        <v>0</v>
      </c>
      <c r="L147" s="44">
        <f>'Reg.listina Strážný'!M146</f>
        <v>0</v>
      </c>
      <c r="M147" s="45">
        <f t="shared" si="4"/>
        <v>0</v>
      </c>
      <c r="N147" s="47"/>
      <c r="O147" s="50">
        <f>'Reg.listina K. Huť'!L146+'Reg.listina H. Vltavice'!L146+'Reg.listina Č. Žleby'!L146+'Reg.listina Strážný'!L146</f>
        <v>0</v>
      </c>
      <c r="P147" s="1"/>
    </row>
    <row r="148" spans="1:16" ht="24.75" customHeight="1" x14ac:dyDescent="0.25">
      <c r="A148" s="1">
        <v>143</v>
      </c>
      <c r="B148" s="26">
        <f>'Reg.listina K. Huť'!B147</f>
        <v>0</v>
      </c>
      <c r="C148" s="26">
        <f>'Reg.listina K. Huť'!C147</f>
        <v>0</v>
      </c>
      <c r="D148" s="26">
        <f>'Reg.listina K. Huť'!D147</f>
        <v>0</v>
      </c>
      <c r="E148" s="26">
        <f>'Reg.listina K. Huť'!E147</f>
        <v>0</v>
      </c>
      <c r="F148" s="26">
        <f>'Reg.listina K. Huť'!F147</f>
        <v>0</v>
      </c>
      <c r="G148" s="26">
        <f>'Reg.listina K. Huť'!G147</f>
        <v>0</v>
      </c>
      <c r="H148" s="26">
        <f>'Reg.listina K. Huť'!H147</f>
        <v>0</v>
      </c>
      <c r="I148" s="44">
        <f>'Reg.listina K. Huť'!M147</f>
        <v>0</v>
      </c>
      <c r="J148" s="44">
        <f>'Reg.listina H. Vltavice'!M147</f>
        <v>0</v>
      </c>
      <c r="K148" s="44">
        <f>'Reg.listina Č. Žleby'!M147</f>
        <v>0</v>
      </c>
      <c r="L148" s="44">
        <f>'Reg.listina Strážný'!M147</f>
        <v>0</v>
      </c>
      <c r="M148" s="45">
        <f t="shared" si="4"/>
        <v>0</v>
      </c>
      <c r="N148" s="47"/>
      <c r="O148" s="50">
        <f>'Reg.listina K. Huť'!L147+'Reg.listina H. Vltavice'!L147+'Reg.listina Č. Žleby'!L147+'Reg.listina Strážný'!L147</f>
        <v>0</v>
      </c>
      <c r="P148" s="1"/>
    </row>
    <row r="149" spans="1:16" ht="24.75" customHeight="1" x14ac:dyDescent="0.25">
      <c r="A149" s="1">
        <v>144</v>
      </c>
      <c r="B149" s="26">
        <f>'Reg.listina K. Huť'!B148</f>
        <v>0</v>
      </c>
      <c r="C149" s="26">
        <f>'Reg.listina K. Huť'!C148</f>
        <v>0</v>
      </c>
      <c r="D149" s="26">
        <f>'Reg.listina K. Huť'!D148</f>
        <v>0</v>
      </c>
      <c r="E149" s="26">
        <f>'Reg.listina K. Huť'!E148</f>
        <v>0</v>
      </c>
      <c r="F149" s="26">
        <f>'Reg.listina K. Huť'!F148</f>
        <v>0</v>
      </c>
      <c r="G149" s="26">
        <f>'Reg.listina K. Huť'!G148</f>
        <v>0</v>
      </c>
      <c r="H149" s="26">
        <f>'Reg.listina K. Huť'!H148</f>
        <v>0</v>
      </c>
      <c r="I149" s="44">
        <f>'Reg.listina K. Huť'!M148</f>
        <v>0</v>
      </c>
      <c r="J149" s="44">
        <f>'Reg.listina H. Vltavice'!M148</f>
        <v>0</v>
      </c>
      <c r="K149" s="44">
        <f>'Reg.listina Č. Žleby'!M148</f>
        <v>0</v>
      </c>
      <c r="L149" s="44">
        <f>'Reg.listina Strážný'!M148</f>
        <v>0</v>
      </c>
      <c r="M149" s="45">
        <f t="shared" si="4"/>
        <v>0</v>
      </c>
      <c r="N149" s="47"/>
      <c r="O149" s="50">
        <f>'Reg.listina K. Huť'!L148+'Reg.listina H. Vltavice'!L148+'Reg.listina Č. Žleby'!L148+'Reg.listina Strážný'!L148</f>
        <v>0</v>
      </c>
      <c r="P149" s="1"/>
    </row>
    <row r="150" spans="1:16" ht="24.75" customHeight="1" x14ac:dyDescent="0.25">
      <c r="A150" s="1">
        <v>145</v>
      </c>
      <c r="B150" s="26">
        <f>'Reg.listina K. Huť'!B149</f>
        <v>0</v>
      </c>
      <c r="C150" s="26">
        <f>'Reg.listina K. Huť'!C149</f>
        <v>0</v>
      </c>
      <c r="D150" s="26">
        <f>'Reg.listina K. Huť'!D149</f>
        <v>0</v>
      </c>
      <c r="E150" s="26">
        <f>'Reg.listina K. Huť'!E149</f>
        <v>0</v>
      </c>
      <c r="F150" s="26">
        <f>'Reg.listina K. Huť'!F149</f>
        <v>0</v>
      </c>
      <c r="G150" s="26">
        <f>'Reg.listina K. Huť'!G149</f>
        <v>0</v>
      </c>
      <c r="H150" s="26">
        <f>'Reg.listina K. Huť'!H149</f>
        <v>0</v>
      </c>
      <c r="I150" s="44">
        <f>'Reg.listina K. Huť'!M149</f>
        <v>0</v>
      </c>
      <c r="J150" s="44">
        <f>'Reg.listina H. Vltavice'!M149</f>
        <v>0</v>
      </c>
      <c r="K150" s="44">
        <f>'Reg.listina Č. Žleby'!M149</f>
        <v>0</v>
      </c>
      <c r="L150" s="44">
        <f>'Reg.listina Strážný'!M149</f>
        <v>0</v>
      </c>
      <c r="M150" s="45">
        <f t="shared" si="4"/>
        <v>0</v>
      </c>
      <c r="N150" s="47"/>
      <c r="O150" s="50">
        <f>'Reg.listina K. Huť'!L149+'Reg.listina H. Vltavice'!L149+'Reg.listina Č. Žleby'!L149+'Reg.listina Strážný'!L149</f>
        <v>0</v>
      </c>
      <c r="P150" s="1"/>
    </row>
    <row r="151" spans="1:16" ht="24.75" customHeight="1" x14ac:dyDescent="0.25">
      <c r="A151" s="1">
        <v>146</v>
      </c>
      <c r="B151" s="26">
        <f>'Reg.listina K. Huť'!B150</f>
        <v>0</v>
      </c>
      <c r="C151" s="26">
        <f>'Reg.listina K. Huť'!C150</f>
        <v>0</v>
      </c>
      <c r="D151" s="26">
        <f>'Reg.listina K. Huť'!D150</f>
        <v>0</v>
      </c>
      <c r="E151" s="26">
        <f>'Reg.listina K. Huť'!E150</f>
        <v>0</v>
      </c>
      <c r="F151" s="26">
        <f>'Reg.listina K. Huť'!F150</f>
        <v>0</v>
      </c>
      <c r="G151" s="26">
        <f>'Reg.listina K. Huť'!G150</f>
        <v>0</v>
      </c>
      <c r="H151" s="26">
        <f>'Reg.listina K. Huť'!H150</f>
        <v>0</v>
      </c>
      <c r="I151" s="44">
        <f>'Reg.listina K. Huť'!M150</f>
        <v>0</v>
      </c>
      <c r="J151" s="44">
        <f>'Reg.listina H. Vltavice'!M150</f>
        <v>0</v>
      </c>
      <c r="K151" s="44">
        <f>'Reg.listina Č. Žleby'!M150</f>
        <v>0</v>
      </c>
      <c r="L151" s="44">
        <f>'Reg.listina Strážný'!M150</f>
        <v>0</v>
      </c>
      <c r="M151" s="45">
        <f t="shared" si="4"/>
        <v>0</v>
      </c>
      <c r="N151" s="47"/>
      <c r="O151" s="50">
        <f>'Reg.listina K. Huť'!L150+'Reg.listina H. Vltavice'!L150+'Reg.listina Č. Žleby'!L150+'Reg.listina Strážný'!L150</f>
        <v>0</v>
      </c>
      <c r="P151" s="1"/>
    </row>
    <row r="152" spans="1:16" ht="24.75" customHeight="1" x14ac:dyDescent="0.25">
      <c r="A152" s="1">
        <v>147</v>
      </c>
      <c r="B152" s="26">
        <f>'Reg.listina K. Huť'!B151</f>
        <v>0</v>
      </c>
      <c r="C152" s="26">
        <f>'Reg.listina K. Huť'!C151</f>
        <v>0</v>
      </c>
      <c r="D152" s="26">
        <f>'Reg.listina K. Huť'!D151</f>
        <v>0</v>
      </c>
      <c r="E152" s="26">
        <f>'Reg.listina K. Huť'!E151</f>
        <v>0</v>
      </c>
      <c r="F152" s="26">
        <f>'Reg.listina K. Huť'!F151</f>
        <v>0</v>
      </c>
      <c r="G152" s="26">
        <f>'Reg.listina K. Huť'!G151</f>
        <v>0</v>
      </c>
      <c r="H152" s="26">
        <f>'Reg.listina K. Huť'!H151</f>
        <v>0</v>
      </c>
      <c r="I152" s="44">
        <f>'Reg.listina K. Huť'!M151</f>
        <v>0</v>
      </c>
      <c r="J152" s="44">
        <f>'Reg.listina H. Vltavice'!M151</f>
        <v>0</v>
      </c>
      <c r="K152" s="44">
        <f>'Reg.listina Č. Žleby'!M151</f>
        <v>0</v>
      </c>
      <c r="L152" s="44">
        <f>'Reg.listina Strážný'!M151</f>
        <v>0</v>
      </c>
      <c r="M152" s="45">
        <f t="shared" si="4"/>
        <v>0</v>
      </c>
      <c r="N152" s="47"/>
      <c r="O152" s="50">
        <f>'Reg.listina K. Huť'!L151+'Reg.listina H. Vltavice'!L151+'Reg.listina Č. Žleby'!L151+'Reg.listina Strážný'!L151</f>
        <v>0</v>
      </c>
      <c r="P152" s="1"/>
    </row>
    <row r="153" spans="1:16" ht="24.75" customHeight="1" x14ac:dyDescent="0.25">
      <c r="A153" s="1">
        <v>148</v>
      </c>
      <c r="B153" s="26">
        <f>'Reg.listina K. Huť'!B152</f>
        <v>0</v>
      </c>
      <c r="C153" s="26">
        <f>'Reg.listina K. Huť'!C152</f>
        <v>0</v>
      </c>
      <c r="D153" s="26">
        <f>'Reg.listina K. Huť'!D152</f>
        <v>0</v>
      </c>
      <c r="E153" s="26">
        <f>'Reg.listina K. Huť'!E152</f>
        <v>0</v>
      </c>
      <c r="F153" s="26">
        <f>'Reg.listina K. Huť'!F152</f>
        <v>0</v>
      </c>
      <c r="G153" s="26">
        <f>'Reg.listina K. Huť'!G152</f>
        <v>0</v>
      </c>
      <c r="H153" s="26">
        <f>'Reg.listina K. Huť'!H152</f>
        <v>0</v>
      </c>
      <c r="I153" s="44">
        <f>'Reg.listina K. Huť'!M152</f>
        <v>0</v>
      </c>
      <c r="J153" s="44">
        <f>'Reg.listina H. Vltavice'!M152</f>
        <v>0</v>
      </c>
      <c r="K153" s="44">
        <f>'Reg.listina Č. Žleby'!M152</f>
        <v>0</v>
      </c>
      <c r="L153" s="44">
        <f>'Reg.listina Strážný'!M152</f>
        <v>0</v>
      </c>
      <c r="M153" s="45">
        <f t="shared" si="4"/>
        <v>0</v>
      </c>
      <c r="N153" s="47"/>
      <c r="O153" s="50">
        <f>'Reg.listina K. Huť'!L152+'Reg.listina H. Vltavice'!L152+'Reg.listina Č. Žleby'!L152+'Reg.listina Strážný'!L152</f>
        <v>0</v>
      </c>
      <c r="P153" s="1"/>
    </row>
    <row r="154" spans="1:16" ht="24.75" customHeight="1" x14ac:dyDescent="0.25">
      <c r="A154" s="1">
        <v>149</v>
      </c>
      <c r="B154" s="26">
        <f>'Reg.listina K. Huť'!B153</f>
        <v>0</v>
      </c>
      <c r="C154" s="26">
        <f>'Reg.listina K. Huť'!C153</f>
        <v>0</v>
      </c>
      <c r="D154" s="26">
        <f>'Reg.listina K. Huť'!D153</f>
        <v>0</v>
      </c>
      <c r="E154" s="26">
        <f>'Reg.listina K. Huť'!E153</f>
        <v>0</v>
      </c>
      <c r="F154" s="26">
        <f>'Reg.listina K. Huť'!F153</f>
        <v>0</v>
      </c>
      <c r="G154" s="26">
        <f>'Reg.listina K. Huť'!G153</f>
        <v>0</v>
      </c>
      <c r="H154" s="26">
        <f>'Reg.listina K. Huť'!H153</f>
        <v>0</v>
      </c>
      <c r="I154" s="44">
        <f>'Reg.listina K. Huť'!M153</f>
        <v>0</v>
      </c>
      <c r="J154" s="44">
        <f>'Reg.listina H. Vltavice'!M153</f>
        <v>0</v>
      </c>
      <c r="K154" s="44">
        <f>'Reg.listina Č. Žleby'!M153</f>
        <v>0</v>
      </c>
      <c r="L154" s="44">
        <f>'Reg.listina Strážný'!M153</f>
        <v>0</v>
      </c>
      <c r="M154" s="45">
        <f t="shared" si="4"/>
        <v>0</v>
      </c>
      <c r="N154" s="47"/>
      <c r="O154" s="50">
        <f>'Reg.listina K. Huť'!L153+'Reg.listina H. Vltavice'!L153+'Reg.listina Č. Žleby'!L153+'Reg.listina Strážný'!L153</f>
        <v>0</v>
      </c>
      <c r="P154" s="1"/>
    </row>
    <row r="155" spans="1:16" ht="24.75" customHeight="1" x14ac:dyDescent="0.25">
      <c r="A155" s="1">
        <v>150</v>
      </c>
      <c r="B155" s="26">
        <f>'Reg.listina K. Huť'!B154</f>
        <v>0</v>
      </c>
      <c r="C155" s="26">
        <f>'Reg.listina K. Huť'!C154</f>
        <v>0</v>
      </c>
      <c r="D155" s="26">
        <f>'Reg.listina K. Huť'!D154</f>
        <v>0</v>
      </c>
      <c r="E155" s="26">
        <f>'Reg.listina K. Huť'!E154</f>
        <v>0</v>
      </c>
      <c r="F155" s="26">
        <f>'Reg.listina K. Huť'!F154</f>
        <v>0</v>
      </c>
      <c r="G155" s="26">
        <f>'Reg.listina K. Huť'!G154</f>
        <v>0</v>
      </c>
      <c r="H155" s="26">
        <f>'Reg.listina K. Huť'!H154</f>
        <v>0</v>
      </c>
      <c r="I155" s="44">
        <f>'Reg.listina K. Huť'!M154</f>
        <v>0</v>
      </c>
      <c r="J155" s="44">
        <f>'Reg.listina H. Vltavice'!M154</f>
        <v>0</v>
      </c>
      <c r="K155" s="44">
        <f>'Reg.listina Č. Žleby'!M154</f>
        <v>0</v>
      </c>
      <c r="L155" s="44">
        <f>'Reg.listina Strážný'!M154</f>
        <v>0</v>
      </c>
      <c r="M155" s="45">
        <f t="shared" si="4"/>
        <v>0</v>
      </c>
      <c r="N155" s="47"/>
      <c r="O155" s="50">
        <f>'Reg.listina K. Huť'!L154+'Reg.listina H. Vltavice'!L154+'Reg.listina Č. Žleby'!L154+'Reg.listina Strážný'!L154</f>
        <v>0</v>
      </c>
      <c r="P155" s="1"/>
    </row>
    <row r="156" spans="1:16" ht="24.75" customHeight="1" x14ac:dyDescent="0.25">
      <c r="A156" s="1">
        <v>151</v>
      </c>
      <c r="B156" s="26">
        <f>'Reg.listina K. Huť'!B155</f>
        <v>0</v>
      </c>
      <c r="C156" s="26">
        <f>'Reg.listina K. Huť'!C155</f>
        <v>0</v>
      </c>
      <c r="D156" s="26">
        <f>'Reg.listina K. Huť'!D155</f>
        <v>0</v>
      </c>
      <c r="E156" s="26">
        <f>'Reg.listina K. Huť'!E155</f>
        <v>0</v>
      </c>
      <c r="F156" s="26">
        <f>'Reg.listina K. Huť'!F155</f>
        <v>0</v>
      </c>
      <c r="G156" s="26">
        <f>'Reg.listina K. Huť'!G155</f>
        <v>0</v>
      </c>
      <c r="H156" s="26">
        <f>'Reg.listina K. Huť'!H155</f>
        <v>0</v>
      </c>
      <c r="I156" s="44">
        <f>'Reg.listina K. Huť'!M155</f>
        <v>0</v>
      </c>
      <c r="J156" s="44">
        <f>'Reg.listina H. Vltavice'!M155</f>
        <v>0</v>
      </c>
      <c r="K156" s="44">
        <f>'Reg.listina Č. Žleby'!M155</f>
        <v>0</v>
      </c>
      <c r="L156" s="44">
        <f>'Reg.listina Strážný'!M155</f>
        <v>0</v>
      </c>
      <c r="M156" s="45">
        <f t="shared" si="4"/>
        <v>0</v>
      </c>
      <c r="N156" s="47"/>
      <c r="O156" s="50">
        <f>'Reg.listina K. Huť'!L155+'Reg.listina H. Vltavice'!L155+'Reg.listina Č. Žleby'!L155+'Reg.listina Strážný'!L155</f>
        <v>0</v>
      </c>
      <c r="P156" s="1"/>
    </row>
    <row r="157" spans="1:16" ht="24.75" customHeight="1" x14ac:dyDescent="0.25">
      <c r="A157" s="1">
        <v>152</v>
      </c>
      <c r="B157" s="26">
        <f>'Reg.listina K. Huť'!B156</f>
        <v>0</v>
      </c>
      <c r="C157" s="26">
        <f>'Reg.listina K. Huť'!C156</f>
        <v>0</v>
      </c>
      <c r="D157" s="26">
        <f>'Reg.listina K. Huť'!D156</f>
        <v>0</v>
      </c>
      <c r="E157" s="26">
        <f>'Reg.listina K. Huť'!E156</f>
        <v>0</v>
      </c>
      <c r="F157" s="26">
        <f>'Reg.listina K. Huť'!F156</f>
        <v>0</v>
      </c>
      <c r="G157" s="26">
        <f>'Reg.listina K. Huť'!G156</f>
        <v>0</v>
      </c>
      <c r="H157" s="26">
        <f>'Reg.listina K. Huť'!H156</f>
        <v>0</v>
      </c>
      <c r="I157" s="44">
        <f>'Reg.listina K. Huť'!M156</f>
        <v>0</v>
      </c>
      <c r="J157" s="44">
        <f>'Reg.listina H. Vltavice'!M156</f>
        <v>0</v>
      </c>
      <c r="K157" s="44">
        <f>'Reg.listina Č. Žleby'!M156</f>
        <v>0</v>
      </c>
      <c r="L157" s="44">
        <f>'Reg.listina Strážný'!M156</f>
        <v>0</v>
      </c>
      <c r="M157" s="45">
        <f t="shared" si="4"/>
        <v>0</v>
      </c>
      <c r="N157" s="47"/>
      <c r="O157" s="50">
        <f>'Reg.listina K. Huť'!L156+'Reg.listina H. Vltavice'!L156+'Reg.listina Č. Žleby'!L156+'Reg.listina Strážný'!L156</f>
        <v>0</v>
      </c>
      <c r="P157" s="1"/>
    </row>
    <row r="158" spans="1:16" ht="24.75" customHeight="1" x14ac:dyDescent="0.25">
      <c r="A158" s="1">
        <v>153</v>
      </c>
      <c r="B158" s="26">
        <f>'Reg.listina K. Huť'!B157</f>
        <v>0</v>
      </c>
      <c r="C158" s="26">
        <f>'Reg.listina K. Huť'!C157</f>
        <v>0</v>
      </c>
      <c r="D158" s="26">
        <f>'Reg.listina K. Huť'!D157</f>
        <v>0</v>
      </c>
      <c r="E158" s="26">
        <f>'Reg.listina K. Huť'!E157</f>
        <v>0</v>
      </c>
      <c r="F158" s="26">
        <f>'Reg.listina K. Huť'!F157</f>
        <v>0</v>
      </c>
      <c r="G158" s="26">
        <f>'Reg.listina K. Huť'!G157</f>
        <v>0</v>
      </c>
      <c r="H158" s="26">
        <f>'Reg.listina K. Huť'!H157</f>
        <v>0</v>
      </c>
      <c r="I158" s="44">
        <f>'Reg.listina K. Huť'!M157</f>
        <v>0</v>
      </c>
      <c r="J158" s="44">
        <f>'Reg.listina H. Vltavice'!M157</f>
        <v>0</v>
      </c>
      <c r="K158" s="44">
        <f>'Reg.listina Č. Žleby'!M157</f>
        <v>0</v>
      </c>
      <c r="L158" s="44">
        <f>'Reg.listina Strážný'!M157</f>
        <v>0</v>
      </c>
      <c r="M158" s="45">
        <f t="shared" si="4"/>
        <v>0</v>
      </c>
      <c r="N158" s="47"/>
      <c r="O158" s="50">
        <f>'Reg.listina K. Huť'!L157+'Reg.listina H. Vltavice'!L157+'Reg.listina Č. Žleby'!L157+'Reg.listina Strážný'!L157</f>
        <v>0</v>
      </c>
      <c r="P158" s="1"/>
    </row>
    <row r="159" spans="1:16" ht="24.75" customHeight="1" x14ac:dyDescent="0.25">
      <c r="A159" s="1">
        <v>154</v>
      </c>
      <c r="B159" s="26">
        <f>'Reg.listina K. Huť'!B158</f>
        <v>0</v>
      </c>
      <c r="C159" s="26">
        <f>'Reg.listina K. Huť'!C158</f>
        <v>0</v>
      </c>
      <c r="D159" s="26">
        <f>'Reg.listina K. Huť'!D158</f>
        <v>0</v>
      </c>
      <c r="E159" s="26">
        <f>'Reg.listina K. Huť'!E158</f>
        <v>0</v>
      </c>
      <c r="F159" s="26">
        <f>'Reg.listina K. Huť'!F158</f>
        <v>0</v>
      </c>
      <c r="G159" s="26">
        <f>'Reg.listina K. Huť'!G158</f>
        <v>0</v>
      </c>
      <c r="H159" s="26">
        <f>'Reg.listina K. Huť'!H158</f>
        <v>0</v>
      </c>
      <c r="I159" s="44">
        <f>'Reg.listina K. Huť'!M158</f>
        <v>0</v>
      </c>
      <c r="J159" s="44">
        <f>'Reg.listina H. Vltavice'!M158</f>
        <v>0</v>
      </c>
      <c r="K159" s="44">
        <f>'Reg.listina Č. Žleby'!M158</f>
        <v>0</v>
      </c>
      <c r="L159" s="44">
        <f>'Reg.listina Strážný'!M158</f>
        <v>0</v>
      </c>
      <c r="M159" s="45">
        <f t="shared" si="4"/>
        <v>0</v>
      </c>
      <c r="N159" s="47"/>
      <c r="O159" s="50">
        <f>'Reg.listina K. Huť'!L158+'Reg.listina H. Vltavice'!L158+'Reg.listina Č. Žleby'!L158+'Reg.listina Strážný'!L158</f>
        <v>0</v>
      </c>
      <c r="P159" s="1"/>
    </row>
    <row r="160" spans="1:16" ht="24.75" customHeight="1" x14ac:dyDescent="0.25">
      <c r="A160" s="1">
        <v>155</v>
      </c>
      <c r="B160" s="26">
        <f>'Reg.listina K. Huť'!B159</f>
        <v>0</v>
      </c>
      <c r="C160" s="26">
        <f>'Reg.listina K. Huť'!C159</f>
        <v>0</v>
      </c>
      <c r="D160" s="26">
        <f>'Reg.listina K. Huť'!D159</f>
        <v>0</v>
      </c>
      <c r="E160" s="26">
        <f>'Reg.listina K. Huť'!E159</f>
        <v>0</v>
      </c>
      <c r="F160" s="26">
        <f>'Reg.listina K. Huť'!F159</f>
        <v>0</v>
      </c>
      <c r="G160" s="26">
        <f>'Reg.listina K. Huť'!G159</f>
        <v>0</v>
      </c>
      <c r="H160" s="26">
        <f>'Reg.listina K. Huť'!H159</f>
        <v>0</v>
      </c>
      <c r="I160" s="44">
        <f>'Reg.listina K. Huť'!M159</f>
        <v>0</v>
      </c>
      <c r="J160" s="44">
        <f>'Reg.listina H. Vltavice'!M159</f>
        <v>0</v>
      </c>
      <c r="K160" s="44">
        <f>'Reg.listina Č. Žleby'!M159</f>
        <v>0</v>
      </c>
      <c r="L160" s="44">
        <f>'Reg.listina Strážný'!M159</f>
        <v>0</v>
      </c>
      <c r="M160" s="45">
        <f t="shared" si="4"/>
        <v>0</v>
      </c>
      <c r="N160" s="47"/>
      <c r="O160" s="50">
        <f>'Reg.listina K. Huť'!L159+'Reg.listina H. Vltavice'!L159+'Reg.listina Č. Žleby'!L159+'Reg.listina Strážný'!L159</f>
        <v>0</v>
      </c>
      <c r="P160" s="1"/>
    </row>
    <row r="161" spans="1:16" ht="24.75" customHeight="1" x14ac:dyDescent="0.25">
      <c r="A161" s="1">
        <v>156</v>
      </c>
      <c r="B161" s="26">
        <f>'Reg.listina K. Huť'!B160</f>
        <v>0</v>
      </c>
      <c r="C161" s="26">
        <f>'Reg.listina K. Huť'!C160</f>
        <v>0</v>
      </c>
      <c r="D161" s="26">
        <f>'Reg.listina K. Huť'!D160</f>
        <v>0</v>
      </c>
      <c r="E161" s="26">
        <f>'Reg.listina K. Huť'!E160</f>
        <v>0</v>
      </c>
      <c r="F161" s="26">
        <f>'Reg.listina K. Huť'!F160</f>
        <v>0</v>
      </c>
      <c r="G161" s="26">
        <f>'Reg.listina K. Huť'!G160</f>
        <v>0</v>
      </c>
      <c r="H161" s="26">
        <f>'Reg.listina K. Huť'!H160</f>
        <v>0</v>
      </c>
      <c r="I161" s="44">
        <f>'Reg.listina K. Huť'!M160</f>
        <v>0</v>
      </c>
      <c r="J161" s="44">
        <f>'Reg.listina H. Vltavice'!M160</f>
        <v>0</v>
      </c>
      <c r="K161" s="44">
        <f>'Reg.listina Č. Žleby'!M160</f>
        <v>0</v>
      </c>
      <c r="L161" s="44">
        <f>'Reg.listina Strážný'!M160</f>
        <v>0</v>
      </c>
      <c r="M161" s="45">
        <f t="shared" si="4"/>
        <v>0</v>
      </c>
      <c r="N161" s="47"/>
      <c r="O161" s="50">
        <f>'Reg.listina K. Huť'!L160+'Reg.listina H. Vltavice'!L160+'Reg.listina Č. Žleby'!L160+'Reg.listina Strážný'!L160</f>
        <v>0</v>
      </c>
      <c r="P161" s="1"/>
    </row>
    <row r="162" spans="1:16" ht="24.75" customHeight="1" x14ac:dyDescent="0.25">
      <c r="A162" s="1">
        <v>157</v>
      </c>
      <c r="B162" s="26">
        <f>'Reg.listina K. Huť'!B161</f>
        <v>0</v>
      </c>
      <c r="C162" s="26">
        <f>'Reg.listina K. Huť'!C161</f>
        <v>0</v>
      </c>
      <c r="D162" s="26">
        <f>'Reg.listina K. Huť'!D161</f>
        <v>0</v>
      </c>
      <c r="E162" s="26">
        <f>'Reg.listina K. Huť'!E161</f>
        <v>0</v>
      </c>
      <c r="F162" s="26">
        <f>'Reg.listina K. Huť'!F161</f>
        <v>0</v>
      </c>
      <c r="G162" s="26">
        <f>'Reg.listina K. Huť'!G161</f>
        <v>0</v>
      </c>
      <c r="H162" s="26">
        <f>'Reg.listina K. Huť'!H161</f>
        <v>0</v>
      </c>
      <c r="I162" s="44">
        <f>'Reg.listina K. Huť'!M161</f>
        <v>0</v>
      </c>
      <c r="J162" s="44">
        <f>'Reg.listina H. Vltavice'!M161</f>
        <v>0</v>
      </c>
      <c r="K162" s="44">
        <f>'Reg.listina Č. Žleby'!M161</f>
        <v>0</v>
      </c>
      <c r="L162" s="44">
        <f>'Reg.listina Strážný'!M161</f>
        <v>0</v>
      </c>
      <c r="M162" s="45">
        <f t="shared" si="4"/>
        <v>0</v>
      </c>
      <c r="N162" s="47"/>
      <c r="O162" s="50">
        <f>'Reg.listina K. Huť'!L161+'Reg.listina H. Vltavice'!L161+'Reg.listina Č. Žleby'!L161+'Reg.listina Strážný'!L161</f>
        <v>0</v>
      </c>
      <c r="P162" s="1"/>
    </row>
    <row r="163" spans="1:16" ht="24.75" customHeight="1" x14ac:dyDescent="0.25">
      <c r="A163" s="1">
        <v>158</v>
      </c>
      <c r="B163" s="26">
        <f>'Reg.listina K. Huť'!B162</f>
        <v>0</v>
      </c>
      <c r="C163" s="26">
        <f>'Reg.listina K. Huť'!C162</f>
        <v>0</v>
      </c>
      <c r="D163" s="26">
        <f>'Reg.listina K. Huť'!D162</f>
        <v>0</v>
      </c>
      <c r="E163" s="26">
        <f>'Reg.listina K. Huť'!E162</f>
        <v>0</v>
      </c>
      <c r="F163" s="26">
        <f>'Reg.listina K. Huť'!F162</f>
        <v>0</v>
      </c>
      <c r="G163" s="26">
        <f>'Reg.listina K. Huť'!G162</f>
        <v>0</v>
      </c>
      <c r="H163" s="26">
        <f>'Reg.listina K. Huť'!H162</f>
        <v>0</v>
      </c>
      <c r="I163" s="44">
        <f>'Reg.listina K. Huť'!M162</f>
        <v>0</v>
      </c>
      <c r="J163" s="44">
        <f>'Reg.listina H. Vltavice'!M162</f>
        <v>0</v>
      </c>
      <c r="K163" s="44">
        <f>'Reg.listina Č. Žleby'!M162</f>
        <v>0</v>
      </c>
      <c r="L163" s="44">
        <f>'Reg.listina Strážný'!M162</f>
        <v>0</v>
      </c>
      <c r="M163" s="45">
        <f t="shared" si="4"/>
        <v>0</v>
      </c>
      <c r="N163" s="47"/>
      <c r="O163" s="50">
        <f>'Reg.listina K. Huť'!L162+'Reg.listina H. Vltavice'!L162+'Reg.listina Č. Žleby'!L162+'Reg.listina Strážný'!L162</f>
        <v>0</v>
      </c>
      <c r="P163" s="1"/>
    </row>
    <row r="164" spans="1:16" ht="24.75" customHeight="1" x14ac:dyDescent="0.25">
      <c r="A164" s="1">
        <v>159</v>
      </c>
      <c r="B164" s="26">
        <f>'Reg.listina K. Huť'!B163</f>
        <v>0</v>
      </c>
      <c r="C164" s="26">
        <f>'Reg.listina K. Huť'!C163</f>
        <v>0</v>
      </c>
      <c r="D164" s="26">
        <f>'Reg.listina K. Huť'!D163</f>
        <v>0</v>
      </c>
      <c r="E164" s="26">
        <f>'Reg.listina K. Huť'!E163</f>
        <v>0</v>
      </c>
      <c r="F164" s="26">
        <f>'Reg.listina K. Huť'!F163</f>
        <v>0</v>
      </c>
      <c r="G164" s="26">
        <f>'Reg.listina K. Huť'!G163</f>
        <v>0</v>
      </c>
      <c r="H164" s="26">
        <f>'Reg.listina K. Huť'!H163</f>
        <v>0</v>
      </c>
      <c r="I164" s="44">
        <f>'Reg.listina K. Huť'!M163</f>
        <v>0</v>
      </c>
      <c r="J164" s="44">
        <f>'Reg.listina H. Vltavice'!M163</f>
        <v>0</v>
      </c>
      <c r="K164" s="44">
        <f>'Reg.listina Č. Žleby'!M163</f>
        <v>0</v>
      </c>
      <c r="L164" s="44">
        <f>'Reg.listina Strážný'!M163</f>
        <v>0</v>
      </c>
      <c r="M164" s="45">
        <f t="shared" si="4"/>
        <v>0</v>
      </c>
      <c r="N164" s="47"/>
      <c r="O164" s="50">
        <f>'Reg.listina K. Huť'!L163+'Reg.listina H. Vltavice'!L163+'Reg.listina Č. Žleby'!L163+'Reg.listina Strážný'!L163</f>
        <v>0</v>
      </c>
      <c r="P164" s="1"/>
    </row>
    <row r="165" spans="1:16" ht="24.75" customHeight="1" x14ac:dyDescent="0.25">
      <c r="A165" s="1">
        <v>160</v>
      </c>
      <c r="B165" s="26">
        <f>'Reg.listina K. Huť'!B164</f>
        <v>0</v>
      </c>
      <c r="C165" s="26">
        <f>'Reg.listina K. Huť'!C164</f>
        <v>0</v>
      </c>
      <c r="D165" s="26">
        <f>'Reg.listina K. Huť'!D164</f>
        <v>0</v>
      </c>
      <c r="E165" s="26">
        <f>'Reg.listina K. Huť'!E164</f>
        <v>0</v>
      </c>
      <c r="F165" s="26">
        <f>'Reg.listina K. Huť'!F164</f>
        <v>0</v>
      </c>
      <c r="G165" s="26">
        <f>'Reg.listina K. Huť'!G164</f>
        <v>0</v>
      </c>
      <c r="H165" s="26">
        <f>'Reg.listina K. Huť'!H164</f>
        <v>0</v>
      </c>
      <c r="I165" s="44">
        <f>'Reg.listina K. Huť'!M164</f>
        <v>0</v>
      </c>
      <c r="J165" s="44">
        <f>'Reg.listina H. Vltavice'!M164</f>
        <v>0</v>
      </c>
      <c r="K165" s="44">
        <f>'Reg.listina Č. Žleby'!M164</f>
        <v>0</v>
      </c>
      <c r="L165" s="44">
        <f>'Reg.listina Strážný'!M164</f>
        <v>0</v>
      </c>
      <c r="M165" s="45">
        <f t="shared" si="4"/>
        <v>0</v>
      </c>
      <c r="N165" s="47"/>
      <c r="O165" s="50">
        <f>'Reg.listina K. Huť'!L164+'Reg.listina H. Vltavice'!L164+'Reg.listina Č. Žleby'!L164+'Reg.listina Strážný'!L164</f>
        <v>0</v>
      </c>
      <c r="P165" s="1"/>
    </row>
    <row r="166" spans="1:16" ht="24.75" customHeight="1" x14ac:dyDescent="0.25">
      <c r="A166" s="1">
        <v>161</v>
      </c>
      <c r="B166" s="26">
        <f>'Reg.listina K. Huť'!B165</f>
        <v>0</v>
      </c>
      <c r="C166" s="26">
        <f>'Reg.listina K. Huť'!C165</f>
        <v>0</v>
      </c>
      <c r="D166" s="26">
        <f>'Reg.listina K. Huť'!D165</f>
        <v>0</v>
      </c>
      <c r="E166" s="26">
        <f>'Reg.listina K. Huť'!E165</f>
        <v>0</v>
      </c>
      <c r="F166" s="26">
        <f>'Reg.listina K. Huť'!F165</f>
        <v>0</v>
      </c>
      <c r="G166" s="26">
        <f>'Reg.listina K. Huť'!G165</f>
        <v>0</v>
      </c>
      <c r="H166" s="26">
        <f>'Reg.listina K. Huť'!H165</f>
        <v>0</v>
      </c>
      <c r="I166" s="44">
        <f>'Reg.listina K. Huť'!M165</f>
        <v>0</v>
      </c>
      <c r="J166" s="44">
        <f>'Reg.listina H. Vltavice'!M165</f>
        <v>0</v>
      </c>
      <c r="K166" s="44">
        <f>'Reg.listina Č. Žleby'!M165</f>
        <v>0</v>
      </c>
      <c r="L166" s="44">
        <f>'Reg.listina Strážný'!M165</f>
        <v>0</v>
      </c>
      <c r="M166" s="45">
        <f t="shared" ref="M166:M197" si="5">SUM(I166:L166)</f>
        <v>0</v>
      </c>
      <c r="N166" s="47"/>
      <c r="O166" s="50">
        <f>'Reg.listina K. Huť'!L165+'Reg.listina H. Vltavice'!L165+'Reg.listina Č. Žleby'!L165+'Reg.listina Strážný'!L165</f>
        <v>0</v>
      </c>
      <c r="P166" s="1"/>
    </row>
    <row r="167" spans="1:16" ht="24.75" customHeight="1" x14ac:dyDescent="0.25">
      <c r="A167" s="1">
        <v>162</v>
      </c>
      <c r="B167" s="26">
        <f>'Reg.listina K. Huť'!B166</f>
        <v>0</v>
      </c>
      <c r="C167" s="26">
        <f>'Reg.listina K. Huť'!C166</f>
        <v>0</v>
      </c>
      <c r="D167" s="26">
        <f>'Reg.listina K. Huť'!D166</f>
        <v>0</v>
      </c>
      <c r="E167" s="26">
        <f>'Reg.listina K. Huť'!E166</f>
        <v>0</v>
      </c>
      <c r="F167" s="26">
        <f>'Reg.listina K. Huť'!F166</f>
        <v>0</v>
      </c>
      <c r="G167" s="26">
        <f>'Reg.listina K. Huť'!G166</f>
        <v>0</v>
      </c>
      <c r="H167" s="26">
        <f>'Reg.listina K. Huť'!H166</f>
        <v>0</v>
      </c>
      <c r="I167" s="44">
        <f>'Reg.listina K. Huť'!M166</f>
        <v>0</v>
      </c>
      <c r="J167" s="44">
        <f>'Reg.listina H. Vltavice'!M166</f>
        <v>0</v>
      </c>
      <c r="K167" s="44">
        <f>'Reg.listina Č. Žleby'!M166</f>
        <v>0</v>
      </c>
      <c r="L167" s="44">
        <f>'Reg.listina Strážný'!M166</f>
        <v>0</v>
      </c>
      <c r="M167" s="45">
        <f t="shared" si="5"/>
        <v>0</v>
      </c>
      <c r="N167" s="47"/>
      <c r="O167" s="50">
        <f>'Reg.listina K. Huť'!L166+'Reg.listina H. Vltavice'!L166+'Reg.listina Č. Žleby'!L166+'Reg.listina Strážný'!L166</f>
        <v>0</v>
      </c>
      <c r="P167" s="1"/>
    </row>
    <row r="168" spans="1:16" ht="24.75" customHeight="1" x14ac:dyDescent="0.25">
      <c r="A168" s="1">
        <v>163</v>
      </c>
      <c r="B168" s="26">
        <f>'Reg.listina K. Huť'!B167</f>
        <v>0</v>
      </c>
      <c r="C168" s="26">
        <f>'Reg.listina K. Huť'!C167</f>
        <v>0</v>
      </c>
      <c r="D168" s="26">
        <f>'Reg.listina K. Huť'!D167</f>
        <v>0</v>
      </c>
      <c r="E168" s="26">
        <f>'Reg.listina K. Huť'!E167</f>
        <v>0</v>
      </c>
      <c r="F168" s="26">
        <f>'Reg.listina K. Huť'!F167</f>
        <v>0</v>
      </c>
      <c r="G168" s="26">
        <f>'Reg.listina K. Huť'!G167</f>
        <v>0</v>
      </c>
      <c r="H168" s="26">
        <f>'Reg.listina K. Huť'!H167</f>
        <v>0</v>
      </c>
      <c r="I168" s="44">
        <f>'Reg.listina K. Huť'!M167</f>
        <v>0</v>
      </c>
      <c r="J168" s="44">
        <f>'Reg.listina H. Vltavice'!M167</f>
        <v>0</v>
      </c>
      <c r="K168" s="44">
        <f>'Reg.listina Č. Žleby'!M167</f>
        <v>0</v>
      </c>
      <c r="L168" s="44">
        <f>'Reg.listina Strážný'!M167</f>
        <v>0</v>
      </c>
      <c r="M168" s="45">
        <f t="shared" si="5"/>
        <v>0</v>
      </c>
      <c r="N168" s="47"/>
      <c r="O168" s="50">
        <f>'Reg.listina K. Huť'!L167+'Reg.listina H. Vltavice'!L167+'Reg.listina Č. Žleby'!L167+'Reg.listina Strážný'!L167</f>
        <v>0</v>
      </c>
      <c r="P168" s="1"/>
    </row>
    <row r="169" spans="1:16" ht="24.75" customHeight="1" x14ac:dyDescent="0.25">
      <c r="A169" s="1">
        <v>164</v>
      </c>
      <c r="B169" s="26">
        <f>'Reg.listina K. Huť'!B168</f>
        <v>0</v>
      </c>
      <c r="C169" s="26">
        <f>'Reg.listina K. Huť'!C168</f>
        <v>0</v>
      </c>
      <c r="D169" s="26">
        <f>'Reg.listina K. Huť'!D168</f>
        <v>0</v>
      </c>
      <c r="E169" s="26">
        <f>'Reg.listina K. Huť'!E168</f>
        <v>0</v>
      </c>
      <c r="F169" s="26">
        <f>'Reg.listina K. Huť'!F168</f>
        <v>0</v>
      </c>
      <c r="G169" s="26">
        <f>'Reg.listina K. Huť'!G168</f>
        <v>0</v>
      </c>
      <c r="H169" s="26">
        <f>'Reg.listina K. Huť'!H168</f>
        <v>0</v>
      </c>
      <c r="I169" s="44">
        <f>'Reg.listina K. Huť'!M168</f>
        <v>0</v>
      </c>
      <c r="J169" s="44">
        <f>'Reg.listina H. Vltavice'!M168</f>
        <v>0</v>
      </c>
      <c r="K169" s="44">
        <f>'Reg.listina Č. Žleby'!M168</f>
        <v>0</v>
      </c>
      <c r="L169" s="44">
        <f>'Reg.listina Strážný'!M168</f>
        <v>0</v>
      </c>
      <c r="M169" s="45">
        <f t="shared" si="5"/>
        <v>0</v>
      </c>
      <c r="N169" s="47"/>
      <c r="O169" s="50">
        <f>'Reg.listina K. Huť'!L168+'Reg.listina H. Vltavice'!L168+'Reg.listina Č. Žleby'!L168+'Reg.listina Strážný'!L168</f>
        <v>0</v>
      </c>
      <c r="P169" s="1"/>
    </row>
    <row r="170" spans="1:16" ht="24.75" customHeight="1" x14ac:dyDescent="0.25">
      <c r="A170" s="1">
        <v>165</v>
      </c>
      <c r="B170" s="26">
        <f>'Reg.listina K. Huť'!B169</f>
        <v>0</v>
      </c>
      <c r="C170" s="26">
        <f>'Reg.listina K. Huť'!C169</f>
        <v>0</v>
      </c>
      <c r="D170" s="26">
        <f>'Reg.listina K. Huť'!D169</f>
        <v>0</v>
      </c>
      <c r="E170" s="26">
        <f>'Reg.listina K. Huť'!E169</f>
        <v>0</v>
      </c>
      <c r="F170" s="26">
        <f>'Reg.listina K. Huť'!F169</f>
        <v>0</v>
      </c>
      <c r="G170" s="26">
        <f>'Reg.listina K. Huť'!G169</f>
        <v>0</v>
      </c>
      <c r="H170" s="26">
        <f>'Reg.listina K. Huť'!H169</f>
        <v>0</v>
      </c>
      <c r="I170" s="44">
        <f>'Reg.listina K. Huť'!M169</f>
        <v>0</v>
      </c>
      <c r="J170" s="44">
        <f>'Reg.listina H. Vltavice'!M169</f>
        <v>0</v>
      </c>
      <c r="K170" s="44">
        <f>'Reg.listina Č. Žleby'!M169</f>
        <v>0</v>
      </c>
      <c r="L170" s="44">
        <f>'Reg.listina Strážný'!M169</f>
        <v>0</v>
      </c>
      <c r="M170" s="45">
        <f t="shared" si="5"/>
        <v>0</v>
      </c>
      <c r="N170" s="47"/>
      <c r="O170" s="50">
        <f>'Reg.listina K. Huť'!L169+'Reg.listina H. Vltavice'!L169+'Reg.listina Č. Žleby'!L169+'Reg.listina Strážný'!L169</f>
        <v>0</v>
      </c>
      <c r="P170" s="1"/>
    </row>
    <row r="171" spans="1:16" ht="24.75" customHeight="1" x14ac:dyDescent="0.25">
      <c r="A171" s="1">
        <v>166</v>
      </c>
      <c r="B171" s="26">
        <f>'Reg.listina K. Huť'!B170</f>
        <v>0</v>
      </c>
      <c r="C171" s="26">
        <f>'Reg.listina K. Huť'!C170</f>
        <v>0</v>
      </c>
      <c r="D171" s="26">
        <f>'Reg.listina K. Huť'!D170</f>
        <v>0</v>
      </c>
      <c r="E171" s="26">
        <f>'Reg.listina K. Huť'!E170</f>
        <v>0</v>
      </c>
      <c r="F171" s="26">
        <f>'Reg.listina K. Huť'!F170</f>
        <v>0</v>
      </c>
      <c r="G171" s="26">
        <f>'Reg.listina K. Huť'!G170</f>
        <v>0</v>
      </c>
      <c r="H171" s="26">
        <f>'Reg.listina K. Huť'!H170</f>
        <v>0</v>
      </c>
      <c r="I171" s="44">
        <f>'Reg.listina K. Huť'!M170</f>
        <v>0</v>
      </c>
      <c r="J171" s="44">
        <f>'Reg.listina H. Vltavice'!M170</f>
        <v>0</v>
      </c>
      <c r="K171" s="44">
        <f>'Reg.listina Č. Žleby'!M170</f>
        <v>0</v>
      </c>
      <c r="L171" s="44">
        <f>'Reg.listina Strážný'!M170</f>
        <v>0</v>
      </c>
      <c r="M171" s="45">
        <f t="shared" si="5"/>
        <v>0</v>
      </c>
      <c r="N171" s="47"/>
      <c r="O171" s="50">
        <f>'Reg.listina K. Huť'!L170+'Reg.listina H. Vltavice'!L170+'Reg.listina Č. Žleby'!L170+'Reg.listina Strážný'!L170</f>
        <v>0</v>
      </c>
      <c r="P171" s="1"/>
    </row>
    <row r="172" spans="1:16" ht="24.75" customHeight="1" x14ac:dyDescent="0.25">
      <c r="A172" s="1">
        <v>167</v>
      </c>
      <c r="B172" s="26">
        <f>'Reg.listina K. Huť'!B171</f>
        <v>0</v>
      </c>
      <c r="C172" s="26">
        <f>'Reg.listina K. Huť'!C171</f>
        <v>0</v>
      </c>
      <c r="D172" s="26">
        <f>'Reg.listina K. Huť'!D171</f>
        <v>0</v>
      </c>
      <c r="E172" s="26">
        <f>'Reg.listina K. Huť'!E171</f>
        <v>0</v>
      </c>
      <c r="F172" s="26">
        <f>'Reg.listina K. Huť'!F171</f>
        <v>0</v>
      </c>
      <c r="G172" s="26">
        <f>'Reg.listina K. Huť'!G171</f>
        <v>0</v>
      </c>
      <c r="H172" s="26">
        <f>'Reg.listina K. Huť'!H171</f>
        <v>0</v>
      </c>
      <c r="I172" s="44">
        <f>'Reg.listina K. Huť'!M171</f>
        <v>0</v>
      </c>
      <c r="J172" s="44">
        <f>'Reg.listina H. Vltavice'!M171</f>
        <v>0</v>
      </c>
      <c r="K172" s="44">
        <f>'Reg.listina Č. Žleby'!M171</f>
        <v>0</v>
      </c>
      <c r="L172" s="44">
        <f>'Reg.listina Strážný'!M171</f>
        <v>0</v>
      </c>
      <c r="M172" s="45">
        <f t="shared" si="5"/>
        <v>0</v>
      </c>
      <c r="N172" s="47"/>
      <c r="O172" s="50">
        <f>'Reg.listina K. Huť'!L171+'Reg.listina H. Vltavice'!L171+'Reg.listina Č. Žleby'!L171+'Reg.listina Strážný'!L171</f>
        <v>0</v>
      </c>
      <c r="P172" s="1"/>
    </row>
    <row r="173" spans="1:16" ht="24.75" customHeight="1" x14ac:dyDescent="0.25">
      <c r="A173" s="1">
        <v>168</v>
      </c>
      <c r="B173" s="26">
        <f>'Reg.listina K. Huť'!B172</f>
        <v>0</v>
      </c>
      <c r="C173" s="26">
        <f>'Reg.listina K. Huť'!C172</f>
        <v>0</v>
      </c>
      <c r="D173" s="26">
        <f>'Reg.listina K. Huť'!D172</f>
        <v>0</v>
      </c>
      <c r="E173" s="26">
        <f>'Reg.listina K. Huť'!E172</f>
        <v>0</v>
      </c>
      <c r="F173" s="26">
        <f>'Reg.listina K. Huť'!F172</f>
        <v>0</v>
      </c>
      <c r="G173" s="26">
        <f>'Reg.listina K. Huť'!G172</f>
        <v>0</v>
      </c>
      <c r="H173" s="26">
        <f>'Reg.listina K. Huť'!H172</f>
        <v>0</v>
      </c>
      <c r="I173" s="44">
        <f>'Reg.listina K. Huť'!M172</f>
        <v>0</v>
      </c>
      <c r="J173" s="44">
        <f>'Reg.listina H. Vltavice'!M172</f>
        <v>0</v>
      </c>
      <c r="K173" s="44">
        <f>'Reg.listina Č. Žleby'!M172</f>
        <v>0</v>
      </c>
      <c r="L173" s="44">
        <f>'Reg.listina Strážný'!M172</f>
        <v>0</v>
      </c>
      <c r="M173" s="45">
        <f t="shared" si="5"/>
        <v>0</v>
      </c>
      <c r="N173" s="47"/>
      <c r="O173" s="50">
        <f>'Reg.listina K. Huť'!L172+'Reg.listina H. Vltavice'!L172+'Reg.listina Č. Žleby'!L172+'Reg.listina Strážný'!L172</f>
        <v>0</v>
      </c>
      <c r="P173" s="1"/>
    </row>
    <row r="174" spans="1:16" ht="24.75" customHeight="1" x14ac:dyDescent="0.25">
      <c r="A174" s="1">
        <v>169</v>
      </c>
      <c r="B174" s="26">
        <f>'Reg.listina K. Huť'!B173</f>
        <v>0</v>
      </c>
      <c r="C174" s="26">
        <f>'Reg.listina K. Huť'!C173</f>
        <v>0</v>
      </c>
      <c r="D174" s="26">
        <f>'Reg.listina K. Huť'!D173</f>
        <v>0</v>
      </c>
      <c r="E174" s="26">
        <f>'Reg.listina K. Huť'!E173</f>
        <v>0</v>
      </c>
      <c r="F174" s="26">
        <f>'Reg.listina K. Huť'!F173</f>
        <v>0</v>
      </c>
      <c r="G174" s="26">
        <f>'Reg.listina K. Huť'!G173</f>
        <v>0</v>
      </c>
      <c r="H174" s="26">
        <f>'Reg.listina K. Huť'!H173</f>
        <v>0</v>
      </c>
      <c r="I174" s="44">
        <f>'Reg.listina K. Huť'!M173</f>
        <v>0</v>
      </c>
      <c r="J174" s="44">
        <f>'Reg.listina H. Vltavice'!M173</f>
        <v>0</v>
      </c>
      <c r="K174" s="44">
        <f>'Reg.listina Č. Žleby'!M173</f>
        <v>0</v>
      </c>
      <c r="L174" s="44">
        <f>'Reg.listina Strážný'!M173</f>
        <v>0</v>
      </c>
      <c r="M174" s="45">
        <f t="shared" si="5"/>
        <v>0</v>
      </c>
      <c r="N174" s="47"/>
      <c r="O174" s="50">
        <f>'Reg.listina K. Huť'!L173+'Reg.listina H. Vltavice'!L173+'Reg.listina Č. Žleby'!L173+'Reg.listina Strážný'!L173</f>
        <v>0</v>
      </c>
      <c r="P174" s="1"/>
    </row>
    <row r="175" spans="1:16" ht="24.75" customHeight="1" x14ac:dyDescent="0.25">
      <c r="A175" s="1">
        <v>170</v>
      </c>
      <c r="B175" s="26">
        <f>'Reg.listina K. Huť'!B174</f>
        <v>0</v>
      </c>
      <c r="C175" s="26">
        <f>'Reg.listina K. Huť'!C174</f>
        <v>0</v>
      </c>
      <c r="D175" s="26">
        <f>'Reg.listina K. Huť'!D174</f>
        <v>0</v>
      </c>
      <c r="E175" s="26">
        <f>'Reg.listina K. Huť'!E174</f>
        <v>0</v>
      </c>
      <c r="F175" s="26">
        <f>'Reg.listina K. Huť'!F174</f>
        <v>0</v>
      </c>
      <c r="G175" s="26">
        <f>'Reg.listina K. Huť'!G174</f>
        <v>0</v>
      </c>
      <c r="H175" s="26">
        <f>'Reg.listina K. Huť'!H174</f>
        <v>0</v>
      </c>
      <c r="I175" s="44">
        <f>'Reg.listina K. Huť'!M174</f>
        <v>0</v>
      </c>
      <c r="J175" s="44">
        <f>'Reg.listina H. Vltavice'!M174</f>
        <v>0</v>
      </c>
      <c r="K175" s="44">
        <f>'Reg.listina Č. Žleby'!M174</f>
        <v>0</v>
      </c>
      <c r="L175" s="44">
        <f>'Reg.listina Strážný'!M174</f>
        <v>0</v>
      </c>
      <c r="M175" s="45">
        <f t="shared" si="5"/>
        <v>0</v>
      </c>
      <c r="N175" s="47"/>
      <c r="O175" s="50">
        <f>'Reg.listina K. Huť'!L174+'Reg.listina H. Vltavice'!L174+'Reg.listina Č. Žleby'!L174+'Reg.listina Strážný'!L174</f>
        <v>0</v>
      </c>
      <c r="P175" s="1"/>
    </row>
    <row r="176" spans="1:16" ht="24.75" customHeight="1" x14ac:dyDescent="0.25">
      <c r="A176" s="1">
        <v>171</v>
      </c>
      <c r="B176" s="26">
        <f>'Reg.listina K. Huť'!B175</f>
        <v>0</v>
      </c>
      <c r="C176" s="26">
        <f>'Reg.listina K. Huť'!C175</f>
        <v>0</v>
      </c>
      <c r="D176" s="26">
        <f>'Reg.listina K. Huť'!D175</f>
        <v>0</v>
      </c>
      <c r="E176" s="26">
        <f>'Reg.listina K. Huť'!E175</f>
        <v>0</v>
      </c>
      <c r="F176" s="26">
        <f>'Reg.listina K. Huť'!F175</f>
        <v>0</v>
      </c>
      <c r="G176" s="26">
        <f>'Reg.listina K. Huť'!G175</f>
        <v>0</v>
      </c>
      <c r="H176" s="26">
        <f>'Reg.listina K. Huť'!H175</f>
        <v>0</v>
      </c>
      <c r="I176" s="44">
        <f>'Reg.listina K. Huť'!M175</f>
        <v>0</v>
      </c>
      <c r="J176" s="44">
        <f>'Reg.listina H. Vltavice'!M175</f>
        <v>0</v>
      </c>
      <c r="K176" s="44">
        <f>'Reg.listina Č. Žleby'!M175</f>
        <v>0</v>
      </c>
      <c r="L176" s="44">
        <f>'Reg.listina Strážný'!M175</f>
        <v>0</v>
      </c>
      <c r="M176" s="45">
        <f t="shared" si="5"/>
        <v>0</v>
      </c>
      <c r="N176" s="47"/>
      <c r="O176" s="50">
        <f>'Reg.listina K. Huť'!L175+'Reg.listina H. Vltavice'!L175+'Reg.listina Č. Žleby'!L175+'Reg.listina Strážný'!L175</f>
        <v>0</v>
      </c>
      <c r="P176" s="1"/>
    </row>
    <row r="177" spans="1:16" ht="24.75" customHeight="1" x14ac:dyDescent="0.25">
      <c r="A177" s="1">
        <v>172</v>
      </c>
      <c r="B177" s="26">
        <f>'Reg.listina K. Huť'!B176</f>
        <v>0</v>
      </c>
      <c r="C177" s="26">
        <f>'Reg.listina K. Huť'!C176</f>
        <v>0</v>
      </c>
      <c r="D177" s="26">
        <f>'Reg.listina K. Huť'!D176</f>
        <v>0</v>
      </c>
      <c r="E177" s="26">
        <f>'Reg.listina K. Huť'!E176</f>
        <v>0</v>
      </c>
      <c r="F177" s="26">
        <f>'Reg.listina K. Huť'!F176</f>
        <v>0</v>
      </c>
      <c r="G177" s="26">
        <f>'Reg.listina K. Huť'!G176</f>
        <v>0</v>
      </c>
      <c r="H177" s="26">
        <f>'Reg.listina K. Huť'!H176</f>
        <v>0</v>
      </c>
      <c r="I177" s="44">
        <f>'Reg.listina K. Huť'!M176</f>
        <v>0</v>
      </c>
      <c r="J177" s="44">
        <f>'Reg.listina H. Vltavice'!M176</f>
        <v>0</v>
      </c>
      <c r="K177" s="44">
        <f>'Reg.listina Č. Žleby'!M176</f>
        <v>0</v>
      </c>
      <c r="L177" s="44">
        <f>'Reg.listina Strážný'!M176</f>
        <v>0</v>
      </c>
      <c r="M177" s="45">
        <f t="shared" si="5"/>
        <v>0</v>
      </c>
      <c r="N177" s="47"/>
      <c r="O177" s="50">
        <f>'Reg.listina K. Huť'!L176+'Reg.listina H. Vltavice'!L176+'Reg.listina Č. Žleby'!L176+'Reg.listina Strážný'!L176</f>
        <v>0</v>
      </c>
      <c r="P177" s="1"/>
    </row>
    <row r="178" spans="1:16" ht="24.75" customHeight="1" x14ac:dyDescent="0.25">
      <c r="A178" s="1">
        <v>173</v>
      </c>
      <c r="B178" s="26">
        <f>'Reg.listina K. Huť'!B177</f>
        <v>0</v>
      </c>
      <c r="C178" s="26">
        <f>'Reg.listina K. Huť'!C177</f>
        <v>0</v>
      </c>
      <c r="D178" s="26">
        <f>'Reg.listina K. Huť'!D177</f>
        <v>0</v>
      </c>
      <c r="E178" s="26">
        <f>'Reg.listina K. Huť'!E177</f>
        <v>0</v>
      </c>
      <c r="F178" s="26">
        <f>'Reg.listina K. Huť'!F177</f>
        <v>0</v>
      </c>
      <c r="G178" s="26">
        <f>'Reg.listina K. Huť'!G177</f>
        <v>0</v>
      </c>
      <c r="H178" s="26">
        <f>'Reg.listina K. Huť'!H177</f>
        <v>0</v>
      </c>
      <c r="I178" s="44">
        <f>'Reg.listina K. Huť'!M177</f>
        <v>0</v>
      </c>
      <c r="J178" s="44">
        <f>'Reg.listina H. Vltavice'!M177</f>
        <v>0</v>
      </c>
      <c r="K178" s="44">
        <f>'Reg.listina Č. Žleby'!M177</f>
        <v>0</v>
      </c>
      <c r="L178" s="44">
        <f>'Reg.listina Strážný'!M177</f>
        <v>0</v>
      </c>
      <c r="M178" s="45">
        <f t="shared" si="5"/>
        <v>0</v>
      </c>
      <c r="N178" s="47"/>
      <c r="O178" s="50">
        <f>'Reg.listina K. Huť'!L177+'Reg.listina H. Vltavice'!L177+'Reg.listina Č. Žleby'!L177+'Reg.listina Strážný'!L177</f>
        <v>0</v>
      </c>
      <c r="P178" s="1"/>
    </row>
    <row r="179" spans="1:16" ht="24.75" customHeight="1" x14ac:dyDescent="0.25">
      <c r="A179" s="1">
        <v>174</v>
      </c>
      <c r="B179" s="26">
        <f>'Reg.listina K. Huť'!B178</f>
        <v>0</v>
      </c>
      <c r="C179" s="26">
        <f>'Reg.listina K. Huť'!C178</f>
        <v>0</v>
      </c>
      <c r="D179" s="26">
        <f>'Reg.listina K. Huť'!D178</f>
        <v>0</v>
      </c>
      <c r="E179" s="26">
        <f>'Reg.listina K. Huť'!E178</f>
        <v>0</v>
      </c>
      <c r="F179" s="26">
        <f>'Reg.listina K. Huť'!F178</f>
        <v>0</v>
      </c>
      <c r="G179" s="26">
        <f>'Reg.listina K. Huť'!G178</f>
        <v>0</v>
      </c>
      <c r="H179" s="26">
        <f>'Reg.listina K. Huť'!H178</f>
        <v>0</v>
      </c>
      <c r="I179" s="44">
        <f>'Reg.listina K. Huť'!M178</f>
        <v>0</v>
      </c>
      <c r="J179" s="44">
        <f>'Reg.listina H. Vltavice'!M178</f>
        <v>0</v>
      </c>
      <c r="K179" s="44">
        <f>'Reg.listina Č. Žleby'!M178</f>
        <v>0</v>
      </c>
      <c r="L179" s="44">
        <f>'Reg.listina Strážný'!M178</f>
        <v>0</v>
      </c>
      <c r="M179" s="45">
        <f t="shared" si="5"/>
        <v>0</v>
      </c>
      <c r="N179" s="47"/>
      <c r="O179" s="50">
        <f>'Reg.listina K. Huť'!L178+'Reg.listina H. Vltavice'!L178+'Reg.listina Č. Žleby'!L178+'Reg.listina Strážný'!L178</f>
        <v>0</v>
      </c>
      <c r="P179" s="1"/>
    </row>
    <row r="180" spans="1:16" ht="24.75" customHeight="1" x14ac:dyDescent="0.25">
      <c r="A180" s="1">
        <v>175</v>
      </c>
      <c r="B180" s="26">
        <f>'Reg.listina K. Huť'!B179</f>
        <v>0</v>
      </c>
      <c r="C180" s="26">
        <f>'Reg.listina K. Huť'!C179</f>
        <v>0</v>
      </c>
      <c r="D180" s="26">
        <f>'Reg.listina K. Huť'!D179</f>
        <v>0</v>
      </c>
      <c r="E180" s="26">
        <f>'Reg.listina K. Huť'!E179</f>
        <v>0</v>
      </c>
      <c r="F180" s="26">
        <f>'Reg.listina K. Huť'!F179</f>
        <v>0</v>
      </c>
      <c r="G180" s="26">
        <f>'Reg.listina K. Huť'!G179</f>
        <v>0</v>
      </c>
      <c r="H180" s="26">
        <f>'Reg.listina K. Huť'!H179</f>
        <v>0</v>
      </c>
      <c r="I180" s="44">
        <f>'Reg.listina K. Huť'!M179</f>
        <v>0</v>
      </c>
      <c r="J180" s="44">
        <f>'Reg.listina H. Vltavice'!M179</f>
        <v>0</v>
      </c>
      <c r="K180" s="44">
        <f>'Reg.listina Č. Žleby'!M179</f>
        <v>0</v>
      </c>
      <c r="L180" s="44">
        <f>'Reg.listina Strážný'!M179</f>
        <v>0</v>
      </c>
      <c r="M180" s="45">
        <f t="shared" si="5"/>
        <v>0</v>
      </c>
      <c r="N180" s="47"/>
      <c r="O180" s="50">
        <f>'Reg.listina K. Huť'!L179+'Reg.listina H. Vltavice'!L179+'Reg.listina Č. Žleby'!L179+'Reg.listina Strážný'!L179</f>
        <v>0</v>
      </c>
      <c r="P180" s="1"/>
    </row>
    <row r="181" spans="1:16" ht="24.75" customHeight="1" x14ac:dyDescent="0.25">
      <c r="A181" s="1">
        <v>176</v>
      </c>
      <c r="B181" s="26">
        <f>'Reg.listina K. Huť'!B180</f>
        <v>0</v>
      </c>
      <c r="C181" s="26">
        <f>'Reg.listina K. Huť'!C180</f>
        <v>0</v>
      </c>
      <c r="D181" s="26">
        <f>'Reg.listina K. Huť'!D180</f>
        <v>0</v>
      </c>
      <c r="E181" s="26">
        <f>'Reg.listina K. Huť'!E180</f>
        <v>0</v>
      </c>
      <c r="F181" s="26">
        <f>'Reg.listina K. Huť'!F180</f>
        <v>0</v>
      </c>
      <c r="G181" s="26">
        <f>'Reg.listina K. Huť'!G180</f>
        <v>0</v>
      </c>
      <c r="H181" s="26">
        <f>'Reg.listina K. Huť'!H180</f>
        <v>0</v>
      </c>
      <c r="I181" s="44">
        <f>'Reg.listina K. Huť'!M180</f>
        <v>0</v>
      </c>
      <c r="J181" s="44">
        <f>'Reg.listina H. Vltavice'!M180</f>
        <v>0</v>
      </c>
      <c r="K181" s="44">
        <f>'Reg.listina Č. Žleby'!M180</f>
        <v>0</v>
      </c>
      <c r="L181" s="44">
        <f>'Reg.listina Strážný'!M180</f>
        <v>0</v>
      </c>
      <c r="M181" s="45">
        <f t="shared" si="5"/>
        <v>0</v>
      </c>
      <c r="N181" s="47"/>
      <c r="O181" s="50">
        <f>'Reg.listina K. Huť'!L180+'Reg.listina H. Vltavice'!L180+'Reg.listina Č. Žleby'!L180+'Reg.listina Strážný'!L180</f>
        <v>0</v>
      </c>
      <c r="P181" s="1"/>
    </row>
    <row r="182" spans="1:16" ht="24.75" customHeight="1" x14ac:dyDescent="0.25">
      <c r="A182" s="1">
        <v>177</v>
      </c>
      <c r="B182" s="26">
        <f>'Reg.listina K. Huť'!B181</f>
        <v>0</v>
      </c>
      <c r="C182" s="26">
        <f>'Reg.listina K. Huť'!C181</f>
        <v>0</v>
      </c>
      <c r="D182" s="26">
        <f>'Reg.listina K. Huť'!D181</f>
        <v>0</v>
      </c>
      <c r="E182" s="26">
        <f>'Reg.listina K. Huť'!E181</f>
        <v>0</v>
      </c>
      <c r="F182" s="26">
        <f>'Reg.listina K. Huť'!F181</f>
        <v>0</v>
      </c>
      <c r="G182" s="26">
        <f>'Reg.listina K. Huť'!G181</f>
        <v>0</v>
      </c>
      <c r="H182" s="26">
        <f>'Reg.listina K. Huť'!H181</f>
        <v>0</v>
      </c>
      <c r="I182" s="44">
        <f>'Reg.listina K. Huť'!M181</f>
        <v>0</v>
      </c>
      <c r="J182" s="44">
        <f>'Reg.listina H. Vltavice'!M181</f>
        <v>0</v>
      </c>
      <c r="K182" s="44">
        <f>'Reg.listina Č. Žleby'!M181</f>
        <v>0</v>
      </c>
      <c r="L182" s="44">
        <f>'Reg.listina Strážný'!M181</f>
        <v>0</v>
      </c>
      <c r="M182" s="45">
        <f t="shared" si="5"/>
        <v>0</v>
      </c>
      <c r="N182" s="47"/>
      <c r="O182" s="50">
        <f>'Reg.listina K. Huť'!L181+'Reg.listina H. Vltavice'!L181+'Reg.listina Č. Žleby'!L181+'Reg.listina Strážný'!L181</f>
        <v>0</v>
      </c>
      <c r="P182" s="1"/>
    </row>
    <row r="183" spans="1:16" ht="24.75" customHeight="1" x14ac:dyDescent="0.25">
      <c r="A183" s="1">
        <v>178</v>
      </c>
      <c r="B183" s="26">
        <f>'Reg.listina K. Huť'!B182</f>
        <v>0</v>
      </c>
      <c r="C183" s="26">
        <f>'Reg.listina K. Huť'!C182</f>
        <v>0</v>
      </c>
      <c r="D183" s="26">
        <f>'Reg.listina K. Huť'!D182</f>
        <v>0</v>
      </c>
      <c r="E183" s="26">
        <f>'Reg.listina K. Huť'!E182</f>
        <v>0</v>
      </c>
      <c r="F183" s="26">
        <f>'Reg.listina K. Huť'!F182</f>
        <v>0</v>
      </c>
      <c r="G183" s="26">
        <f>'Reg.listina K. Huť'!G182</f>
        <v>0</v>
      </c>
      <c r="H183" s="26">
        <f>'Reg.listina K. Huť'!H182</f>
        <v>0</v>
      </c>
      <c r="I183" s="44">
        <f>'Reg.listina K. Huť'!M182</f>
        <v>0</v>
      </c>
      <c r="J183" s="44">
        <f>'Reg.listina H. Vltavice'!M182</f>
        <v>0</v>
      </c>
      <c r="K183" s="44">
        <f>'Reg.listina Č. Žleby'!M182</f>
        <v>0</v>
      </c>
      <c r="L183" s="44">
        <f>'Reg.listina Strážný'!M182</f>
        <v>0</v>
      </c>
      <c r="M183" s="45">
        <f t="shared" si="5"/>
        <v>0</v>
      </c>
      <c r="N183" s="47"/>
      <c r="O183" s="50">
        <f>'Reg.listina K. Huť'!L182+'Reg.listina H. Vltavice'!L182+'Reg.listina Č. Žleby'!L182+'Reg.listina Strážný'!L182</f>
        <v>0</v>
      </c>
      <c r="P183" s="1"/>
    </row>
    <row r="184" spans="1:16" ht="24.75" customHeight="1" x14ac:dyDescent="0.25">
      <c r="A184" s="1">
        <v>179</v>
      </c>
      <c r="B184" s="26">
        <f>'Reg.listina K. Huť'!B183</f>
        <v>0</v>
      </c>
      <c r="C184" s="26">
        <f>'Reg.listina K. Huť'!C183</f>
        <v>0</v>
      </c>
      <c r="D184" s="26">
        <f>'Reg.listina K. Huť'!D183</f>
        <v>0</v>
      </c>
      <c r="E184" s="26">
        <f>'Reg.listina K. Huť'!E183</f>
        <v>0</v>
      </c>
      <c r="F184" s="26">
        <f>'Reg.listina K. Huť'!F183</f>
        <v>0</v>
      </c>
      <c r="G184" s="26">
        <f>'Reg.listina K. Huť'!G183</f>
        <v>0</v>
      </c>
      <c r="H184" s="26">
        <f>'Reg.listina K. Huť'!H183</f>
        <v>0</v>
      </c>
      <c r="I184" s="44">
        <f>'Reg.listina K. Huť'!M183</f>
        <v>0</v>
      </c>
      <c r="J184" s="44">
        <f>'Reg.listina H. Vltavice'!M183</f>
        <v>0</v>
      </c>
      <c r="K184" s="44">
        <f>'Reg.listina Č. Žleby'!M183</f>
        <v>0</v>
      </c>
      <c r="L184" s="44">
        <f>'Reg.listina Strážný'!M183</f>
        <v>0</v>
      </c>
      <c r="M184" s="45">
        <f t="shared" si="5"/>
        <v>0</v>
      </c>
      <c r="N184" s="47"/>
      <c r="O184" s="50">
        <f>'Reg.listina K. Huť'!L183+'Reg.listina H. Vltavice'!L183+'Reg.listina Č. Žleby'!L183+'Reg.listina Strážný'!L183</f>
        <v>0</v>
      </c>
      <c r="P184" s="1"/>
    </row>
    <row r="185" spans="1:16" ht="24.75" customHeight="1" x14ac:dyDescent="0.25">
      <c r="A185" s="1">
        <v>180</v>
      </c>
      <c r="B185" s="26">
        <f>'Reg.listina K. Huť'!B184</f>
        <v>0</v>
      </c>
      <c r="C185" s="26">
        <f>'Reg.listina K. Huť'!C184</f>
        <v>0</v>
      </c>
      <c r="D185" s="26">
        <f>'Reg.listina K. Huť'!D184</f>
        <v>0</v>
      </c>
      <c r="E185" s="26">
        <f>'Reg.listina K. Huť'!E184</f>
        <v>0</v>
      </c>
      <c r="F185" s="26">
        <f>'Reg.listina K. Huť'!F184</f>
        <v>0</v>
      </c>
      <c r="G185" s="26">
        <f>'Reg.listina K. Huť'!G184</f>
        <v>0</v>
      </c>
      <c r="H185" s="26">
        <f>'Reg.listina K. Huť'!H184</f>
        <v>0</v>
      </c>
      <c r="I185" s="44">
        <f>'Reg.listina K. Huť'!M184</f>
        <v>0</v>
      </c>
      <c r="J185" s="44">
        <f>'Reg.listina H. Vltavice'!M184</f>
        <v>0</v>
      </c>
      <c r="K185" s="44">
        <f>'Reg.listina Č. Žleby'!M184</f>
        <v>0</v>
      </c>
      <c r="L185" s="44">
        <f>'Reg.listina Strážný'!M184</f>
        <v>0</v>
      </c>
      <c r="M185" s="45">
        <f t="shared" si="5"/>
        <v>0</v>
      </c>
      <c r="N185" s="47"/>
      <c r="O185" s="50">
        <f>'Reg.listina K. Huť'!L184+'Reg.listina H. Vltavice'!L184+'Reg.listina Č. Žleby'!L184+'Reg.listina Strážný'!L184</f>
        <v>0</v>
      </c>
      <c r="P185" s="1"/>
    </row>
    <row r="186" spans="1:16" ht="24.75" customHeight="1" x14ac:dyDescent="0.25">
      <c r="A186" s="1">
        <v>181</v>
      </c>
      <c r="B186" s="26">
        <f>'Reg.listina K. Huť'!B185</f>
        <v>0</v>
      </c>
      <c r="C186" s="26">
        <f>'Reg.listina K. Huť'!C185</f>
        <v>0</v>
      </c>
      <c r="D186" s="26">
        <f>'Reg.listina K. Huť'!D185</f>
        <v>0</v>
      </c>
      <c r="E186" s="26">
        <f>'Reg.listina K. Huť'!E185</f>
        <v>0</v>
      </c>
      <c r="F186" s="26">
        <f>'Reg.listina K. Huť'!F185</f>
        <v>0</v>
      </c>
      <c r="G186" s="26">
        <f>'Reg.listina K. Huť'!G185</f>
        <v>0</v>
      </c>
      <c r="H186" s="26">
        <f>'Reg.listina K. Huť'!H185</f>
        <v>0</v>
      </c>
      <c r="I186" s="44">
        <f>'Reg.listina K. Huť'!M185</f>
        <v>0</v>
      </c>
      <c r="J186" s="44">
        <f>'Reg.listina H. Vltavice'!M185</f>
        <v>0</v>
      </c>
      <c r="K186" s="44">
        <f>'Reg.listina Č. Žleby'!M185</f>
        <v>0</v>
      </c>
      <c r="L186" s="44">
        <f>'Reg.listina Strážný'!M185</f>
        <v>0</v>
      </c>
      <c r="M186" s="45">
        <f t="shared" si="5"/>
        <v>0</v>
      </c>
      <c r="N186" s="47"/>
      <c r="O186" s="50">
        <f>'Reg.listina K. Huť'!L185+'Reg.listina H. Vltavice'!L185+'Reg.listina Č. Žleby'!L185+'Reg.listina Strážný'!L185</f>
        <v>0</v>
      </c>
      <c r="P186" s="1"/>
    </row>
    <row r="187" spans="1:16" ht="24.75" customHeight="1" x14ac:dyDescent="0.25">
      <c r="A187" s="1">
        <v>182</v>
      </c>
      <c r="B187" s="26">
        <f>'Reg.listina K. Huť'!B186</f>
        <v>0</v>
      </c>
      <c r="C187" s="26">
        <f>'Reg.listina K. Huť'!C186</f>
        <v>0</v>
      </c>
      <c r="D187" s="26">
        <f>'Reg.listina K. Huť'!D186</f>
        <v>0</v>
      </c>
      <c r="E187" s="26">
        <f>'Reg.listina K. Huť'!E186</f>
        <v>0</v>
      </c>
      <c r="F187" s="26">
        <f>'Reg.listina K. Huť'!F186</f>
        <v>0</v>
      </c>
      <c r="G187" s="26">
        <f>'Reg.listina K. Huť'!G186</f>
        <v>0</v>
      </c>
      <c r="H187" s="26">
        <f>'Reg.listina K. Huť'!H186</f>
        <v>0</v>
      </c>
      <c r="I187" s="44">
        <f>'Reg.listina K. Huť'!M186</f>
        <v>0</v>
      </c>
      <c r="J187" s="44">
        <f>'Reg.listina H. Vltavice'!M186</f>
        <v>0</v>
      </c>
      <c r="K187" s="44">
        <f>'Reg.listina Č. Žleby'!M186</f>
        <v>0</v>
      </c>
      <c r="L187" s="44">
        <f>'Reg.listina Strážný'!M186</f>
        <v>0</v>
      </c>
      <c r="M187" s="45">
        <f t="shared" si="5"/>
        <v>0</v>
      </c>
      <c r="N187" s="47"/>
      <c r="O187" s="50">
        <f>'Reg.listina K. Huť'!L186+'Reg.listina H. Vltavice'!L186+'Reg.listina Č. Žleby'!L186+'Reg.listina Strážný'!L186</f>
        <v>0</v>
      </c>
      <c r="P187" s="1"/>
    </row>
    <row r="188" spans="1:16" ht="24.75" customHeight="1" x14ac:dyDescent="0.25">
      <c r="A188" s="1">
        <v>183</v>
      </c>
      <c r="B188" s="26">
        <f>'Reg.listina K. Huť'!B187</f>
        <v>0</v>
      </c>
      <c r="C188" s="26">
        <f>'Reg.listina K. Huť'!C187</f>
        <v>0</v>
      </c>
      <c r="D188" s="26">
        <f>'Reg.listina K. Huť'!D187</f>
        <v>0</v>
      </c>
      <c r="E188" s="26">
        <f>'Reg.listina K. Huť'!E187</f>
        <v>0</v>
      </c>
      <c r="F188" s="26">
        <f>'Reg.listina K. Huť'!F187</f>
        <v>0</v>
      </c>
      <c r="G188" s="26">
        <f>'Reg.listina K. Huť'!G187</f>
        <v>0</v>
      </c>
      <c r="H188" s="26">
        <f>'Reg.listina K. Huť'!H187</f>
        <v>0</v>
      </c>
      <c r="I188" s="44">
        <f>'Reg.listina K. Huť'!M187</f>
        <v>0</v>
      </c>
      <c r="J188" s="44">
        <f>'Reg.listina H. Vltavice'!M187</f>
        <v>0</v>
      </c>
      <c r="K188" s="44">
        <f>'Reg.listina Č. Žleby'!M187</f>
        <v>0</v>
      </c>
      <c r="L188" s="44">
        <f>'Reg.listina Strážný'!M187</f>
        <v>0</v>
      </c>
      <c r="M188" s="45">
        <f t="shared" si="5"/>
        <v>0</v>
      </c>
      <c r="N188" s="47"/>
      <c r="O188" s="50">
        <f>'Reg.listina K. Huť'!L187+'Reg.listina H. Vltavice'!L187+'Reg.listina Č. Žleby'!L187+'Reg.listina Strážný'!L187</f>
        <v>0</v>
      </c>
      <c r="P188" s="1"/>
    </row>
    <row r="189" spans="1:16" ht="24.75" customHeight="1" x14ac:dyDescent="0.25">
      <c r="A189" s="1">
        <v>184</v>
      </c>
      <c r="B189" s="26">
        <f>'Reg.listina K. Huť'!B188</f>
        <v>0</v>
      </c>
      <c r="C189" s="26">
        <f>'Reg.listina K. Huť'!C188</f>
        <v>0</v>
      </c>
      <c r="D189" s="26">
        <f>'Reg.listina K. Huť'!D188</f>
        <v>0</v>
      </c>
      <c r="E189" s="26">
        <f>'Reg.listina K. Huť'!E188</f>
        <v>0</v>
      </c>
      <c r="F189" s="26">
        <f>'Reg.listina K. Huť'!F188</f>
        <v>0</v>
      </c>
      <c r="G189" s="26">
        <f>'Reg.listina K. Huť'!G188</f>
        <v>0</v>
      </c>
      <c r="H189" s="26">
        <f>'Reg.listina K. Huť'!H188</f>
        <v>0</v>
      </c>
      <c r="I189" s="44">
        <f>'Reg.listina K. Huť'!M188</f>
        <v>0</v>
      </c>
      <c r="J189" s="44">
        <f>'Reg.listina H. Vltavice'!M188</f>
        <v>0</v>
      </c>
      <c r="K189" s="44">
        <f>'Reg.listina Č. Žleby'!M188</f>
        <v>0</v>
      </c>
      <c r="L189" s="44">
        <f>'Reg.listina Strážný'!M188</f>
        <v>0</v>
      </c>
      <c r="M189" s="45">
        <f t="shared" si="5"/>
        <v>0</v>
      </c>
      <c r="N189" s="47"/>
      <c r="O189" s="50">
        <f>'Reg.listina K. Huť'!L188+'Reg.listina H. Vltavice'!L188+'Reg.listina Č. Žleby'!L188+'Reg.listina Strážný'!L188</f>
        <v>0</v>
      </c>
      <c r="P189" s="1"/>
    </row>
    <row r="190" spans="1:16" ht="24.75" customHeight="1" x14ac:dyDescent="0.25">
      <c r="A190" s="1">
        <v>185</v>
      </c>
      <c r="B190" s="26">
        <f>'Reg.listina K. Huť'!B189</f>
        <v>0</v>
      </c>
      <c r="C190" s="26">
        <f>'Reg.listina K. Huť'!C189</f>
        <v>0</v>
      </c>
      <c r="D190" s="26">
        <f>'Reg.listina K. Huť'!D189</f>
        <v>0</v>
      </c>
      <c r="E190" s="26">
        <f>'Reg.listina K. Huť'!E189</f>
        <v>0</v>
      </c>
      <c r="F190" s="26">
        <f>'Reg.listina K. Huť'!F189</f>
        <v>0</v>
      </c>
      <c r="G190" s="26">
        <f>'Reg.listina K. Huť'!G189</f>
        <v>0</v>
      </c>
      <c r="H190" s="26">
        <f>'Reg.listina K. Huť'!H189</f>
        <v>0</v>
      </c>
      <c r="I190" s="44">
        <f>'Reg.listina K. Huť'!M189</f>
        <v>0</v>
      </c>
      <c r="J190" s="44">
        <f>'Reg.listina H. Vltavice'!M189</f>
        <v>0</v>
      </c>
      <c r="K190" s="44">
        <f>'Reg.listina Č. Žleby'!M189</f>
        <v>0</v>
      </c>
      <c r="L190" s="44">
        <f>'Reg.listina Strážný'!M189</f>
        <v>0</v>
      </c>
      <c r="M190" s="45">
        <f t="shared" si="5"/>
        <v>0</v>
      </c>
      <c r="N190" s="47"/>
      <c r="O190" s="50">
        <f>'Reg.listina K. Huť'!L189+'Reg.listina H. Vltavice'!L189+'Reg.listina Č. Žleby'!L189+'Reg.listina Strážný'!L189</f>
        <v>0</v>
      </c>
      <c r="P190" s="1"/>
    </row>
    <row r="191" spans="1:16" ht="24.75" customHeight="1" x14ac:dyDescent="0.25">
      <c r="A191" s="1">
        <v>186</v>
      </c>
      <c r="B191" s="26">
        <f>'Reg.listina K. Huť'!B190</f>
        <v>0</v>
      </c>
      <c r="C191" s="26">
        <f>'Reg.listina K. Huť'!C190</f>
        <v>0</v>
      </c>
      <c r="D191" s="26">
        <f>'Reg.listina K. Huť'!D190</f>
        <v>0</v>
      </c>
      <c r="E191" s="26">
        <f>'Reg.listina K. Huť'!E190</f>
        <v>0</v>
      </c>
      <c r="F191" s="26">
        <f>'Reg.listina K. Huť'!F190</f>
        <v>0</v>
      </c>
      <c r="G191" s="26">
        <f>'Reg.listina K. Huť'!G190</f>
        <v>0</v>
      </c>
      <c r="H191" s="26">
        <f>'Reg.listina K. Huť'!H190</f>
        <v>0</v>
      </c>
      <c r="I191" s="44">
        <f>'Reg.listina K. Huť'!M190</f>
        <v>0</v>
      </c>
      <c r="J191" s="44">
        <f>'Reg.listina H. Vltavice'!M190</f>
        <v>0</v>
      </c>
      <c r="K191" s="44">
        <f>'Reg.listina Č. Žleby'!M190</f>
        <v>0</v>
      </c>
      <c r="L191" s="44">
        <f>'Reg.listina Strážný'!M190</f>
        <v>0</v>
      </c>
      <c r="M191" s="45">
        <f t="shared" si="5"/>
        <v>0</v>
      </c>
      <c r="N191" s="47"/>
      <c r="O191" s="50">
        <f>'Reg.listina K. Huť'!L190+'Reg.listina H. Vltavice'!L190+'Reg.listina Č. Žleby'!L190+'Reg.listina Strážný'!L190</f>
        <v>0</v>
      </c>
      <c r="P191" s="1"/>
    </row>
    <row r="192" spans="1:16" ht="24.75" customHeight="1" x14ac:dyDescent="0.25">
      <c r="A192" s="1">
        <v>187</v>
      </c>
      <c r="B192" s="26">
        <f>'Reg.listina K. Huť'!B191</f>
        <v>0</v>
      </c>
      <c r="C192" s="26">
        <f>'Reg.listina K. Huť'!C191</f>
        <v>0</v>
      </c>
      <c r="D192" s="26">
        <f>'Reg.listina K. Huť'!D191</f>
        <v>0</v>
      </c>
      <c r="E192" s="26">
        <f>'Reg.listina K. Huť'!E191</f>
        <v>0</v>
      </c>
      <c r="F192" s="26">
        <f>'Reg.listina K. Huť'!F191</f>
        <v>0</v>
      </c>
      <c r="G192" s="26">
        <f>'Reg.listina K. Huť'!G191</f>
        <v>0</v>
      </c>
      <c r="H192" s="26">
        <f>'Reg.listina K. Huť'!H191</f>
        <v>0</v>
      </c>
      <c r="I192" s="44">
        <f>'Reg.listina K. Huť'!M191</f>
        <v>0</v>
      </c>
      <c r="J192" s="44">
        <f>'Reg.listina H. Vltavice'!M191</f>
        <v>0</v>
      </c>
      <c r="K192" s="44">
        <f>'Reg.listina Č. Žleby'!M191</f>
        <v>0</v>
      </c>
      <c r="L192" s="44">
        <f>'Reg.listina Strážný'!M191</f>
        <v>0</v>
      </c>
      <c r="M192" s="45">
        <f t="shared" si="5"/>
        <v>0</v>
      </c>
      <c r="N192" s="47"/>
      <c r="O192" s="50">
        <f>'Reg.listina K. Huť'!L191+'Reg.listina H. Vltavice'!L191+'Reg.listina Č. Žleby'!L191+'Reg.listina Strážný'!L191</f>
        <v>0</v>
      </c>
      <c r="P192" s="1"/>
    </row>
    <row r="193" spans="1:16" ht="24.75" customHeight="1" x14ac:dyDescent="0.25">
      <c r="A193" s="1">
        <v>188</v>
      </c>
      <c r="B193" s="26">
        <f>'Reg.listina K. Huť'!B192</f>
        <v>0</v>
      </c>
      <c r="C193" s="26">
        <f>'Reg.listina K. Huť'!C192</f>
        <v>0</v>
      </c>
      <c r="D193" s="26">
        <f>'Reg.listina K. Huť'!D192</f>
        <v>0</v>
      </c>
      <c r="E193" s="26">
        <f>'Reg.listina K. Huť'!E192</f>
        <v>0</v>
      </c>
      <c r="F193" s="26">
        <f>'Reg.listina K. Huť'!F192</f>
        <v>0</v>
      </c>
      <c r="G193" s="26">
        <f>'Reg.listina K. Huť'!G192</f>
        <v>0</v>
      </c>
      <c r="H193" s="26">
        <f>'Reg.listina K. Huť'!H192</f>
        <v>0</v>
      </c>
      <c r="I193" s="44">
        <f>'Reg.listina K. Huť'!M192</f>
        <v>0</v>
      </c>
      <c r="J193" s="44">
        <f>'Reg.listina H. Vltavice'!M192</f>
        <v>0</v>
      </c>
      <c r="K193" s="44">
        <f>'Reg.listina Č. Žleby'!M192</f>
        <v>0</v>
      </c>
      <c r="L193" s="44">
        <f>'Reg.listina Strážný'!M192</f>
        <v>0</v>
      </c>
      <c r="M193" s="45">
        <f t="shared" si="5"/>
        <v>0</v>
      </c>
      <c r="N193" s="47"/>
      <c r="O193" s="50">
        <f>'Reg.listina K. Huť'!L192+'Reg.listina H. Vltavice'!L192+'Reg.listina Č. Žleby'!L192+'Reg.listina Strážný'!L192</f>
        <v>0</v>
      </c>
      <c r="P193" s="1"/>
    </row>
    <row r="194" spans="1:16" ht="24.75" customHeight="1" x14ac:dyDescent="0.25">
      <c r="A194" s="1">
        <v>189</v>
      </c>
      <c r="B194" s="26">
        <f>'Reg.listina K. Huť'!B193</f>
        <v>0</v>
      </c>
      <c r="C194" s="26">
        <f>'Reg.listina K. Huť'!C193</f>
        <v>0</v>
      </c>
      <c r="D194" s="26">
        <f>'Reg.listina K. Huť'!D193</f>
        <v>0</v>
      </c>
      <c r="E194" s="26">
        <f>'Reg.listina K. Huť'!E193</f>
        <v>0</v>
      </c>
      <c r="F194" s="26">
        <f>'Reg.listina K. Huť'!F193</f>
        <v>0</v>
      </c>
      <c r="G194" s="26">
        <f>'Reg.listina K. Huť'!G193</f>
        <v>0</v>
      </c>
      <c r="H194" s="26">
        <f>'Reg.listina K. Huť'!H193</f>
        <v>0</v>
      </c>
      <c r="I194" s="44">
        <f>'Reg.listina K. Huť'!M193</f>
        <v>0</v>
      </c>
      <c r="J194" s="44">
        <f>'Reg.listina H. Vltavice'!M193</f>
        <v>0</v>
      </c>
      <c r="K194" s="44">
        <f>'Reg.listina Č. Žleby'!M193</f>
        <v>0</v>
      </c>
      <c r="L194" s="44">
        <f>'Reg.listina Strážný'!M193</f>
        <v>0</v>
      </c>
      <c r="M194" s="45">
        <f t="shared" si="5"/>
        <v>0</v>
      </c>
      <c r="N194" s="47"/>
      <c r="O194" s="50">
        <f>'Reg.listina K. Huť'!L193+'Reg.listina H. Vltavice'!L193+'Reg.listina Č. Žleby'!L193+'Reg.listina Strážný'!L193</f>
        <v>0</v>
      </c>
      <c r="P194" s="1"/>
    </row>
    <row r="195" spans="1:16" ht="24.75" customHeight="1" x14ac:dyDescent="0.25">
      <c r="A195" s="1">
        <v>190</v>
      </c>
      <c r="B195" s="26">
        <f>'Reg.listina K. Huť'!B194</f>
        <v>0</v>
      </c>
      <c r="C195" s="26">
        <f>'Reg.listina K. Huť'!C194</f>
        <v>0</v>
      </c>
      <c r="D195" s="26">
        <f>'Reg.listina K. Huť'!D194</f>
        <v>0</v>
      </c>
      <c r="E195" s="26">
        <f>'Reg.listina K. Huť'!E194</f>
        <v>0</v>
      </c>
      <c r="F195" s="26">
        <f>'Reg.listina K. Huť'!F194</f>
        <v>0</v>
      </c>
      <c r="G195" s="26">
        <f>'Reg.listina K. Huť'!G194</f>
        <v>0</v>
      </c>
      <c r="H195" s="26">
        <f>'Reg.listina K. Huť'!H194</f>
        <v>0</v>
      </c>
      <c r="I195" s="44">
        <f>'Reg.listina K. Huť'!M194</f>
        <v>0</v>
      </c>
      <c r="J195" s="44">
        <f>'Reg.listina H. Vltavice'!M194</f>
        <v>0</v>
      </c>
      <c r="K195" s="44">
        <f>'Reg.listina Č. Žleby'!M194</f>
        <v>0</v>
      </c>
      <c r="L195" s="44">
        <f>'Reg.listina Strážný'!M194</f>
        <v>0</v>
      </c>
      <c r="M195" s="45">
        <f t="shared" si="5"/>
        <v>0</v>
      </c>
      <c r="N195" s="47"/>
      <c r="O195" s="50">
        <f>'Reg.listina K. Huť'!L194+'Reg.listina H. Vltavice'!L194+'Reg.listina Č. Žleby'!L194+'Reg.listina Strážný'!L194</f>
        <v>0</v>
      </c>
      <c r="P195" s="1"/>
    </row>
    <row r="196" spans="1:16" ht="24.75" customHeight="1" x14ac:dyDescent="0.25">
      <c r="A196" s="1">
        <v>191</v>
      </c>
      <c r="B196" s="26">
        <f>'Reg.listina K. Huť'!B195</f>
        <v>0</v>
      </c>
      <c r="C196" s="26">
        <f>'Reg.listina K. Huť'!C195</f>
        <v>0</v>
      </c>
      <c r="D196" s="26">
        <f>'Reg.listina K. Huť'!D195</f>
        <v>0</v>
      </c>
      <c r="E196" s="26">
        <f>'Reg.listina K. Huť'!E195</f>
        <v>0</v>
      </c>
      <c r="F196" s="26">
        <f>'Reg.listina K. Huť'!F195</f>
        <v>0</v>
      </c>
      <c r="G196" s="26">
        <f>'Reg.listina K. Huť'!G195</f>
        <v>0</v>
      </c>
      <c r="H196" s="26">
        <f>'Reg.listina K. Huť'!H195</f>
        <v>0</v>
      </c>
      <c r="I196" s="44">
        <f>'Reg.listina K. Huť'!M195</f>
        <v>0</v>
      </c>
      <c r="J196" s="44">
        <f>'Reg.listina H. Vltavice'!M195</f>
        <v>0</v>
      </c>
      <c r="K196" s="44">
        <f>'Reg.listina Č. Žleby'!M195</f>
        <v>0</v>
      </c>
      <c r="L196" s="44">
        <f>'Reg.listina Strážný'!M195</f>
        <v>0</v>
      </c>
      <c r="M196" s="45">
        <f t="shared" si="5"/>
        <v>0</v>
      </c>
      <c r="N196" s="47"/>
      <c r="O196" s="50">
        <f>'Reg.listina K. Huť'!L195+'Reg.listina H. Vltavice'!L195+'Reg.listina Č. Žleby'!L195+'Reg.listina Strážný'!L195</f>
        <v>0</v>
      </c>
      <c r="P196" s="1"/>
    </row>
    <row r="197" spans="1:16" ht="24.75" customHeight="1" x14ac:dyDescent="0.25">
      <c r="A197" s="1">
        <v>192</v>
      </c>
      <c r="B197" s="26">
        <f>'Reg.listina K. Huť'!B196</f>
        <v>0</v>
      </c>
      <c r="C197" s="26">
        <f>'Reg.listina K. Huť'!C196</f>
        <v>0</v>
      </c>
      <c r="D197" s="26">
        <f>'Reg.listina K. Huť'!D196</f>
        <v>0</v>
      </c>
      <c r="E197" s="26">
        <f>'Reg.listina K. Huť'!E196</f>
        <v>0</v>
      </c>
      <c r="F197" s="26">
        <f>'Reg.listina K. Huť'!F196</f>
        <v>0</v>
      </c>
      <c r="G197" s="26">
        <f>'Reg.listina K. Huť'!G196</f>
        <v>0</v>
      </c>
      <c r="H197" s="26">
        <f>'Reg.listina K. Huť'!H196</f>
        <v>0</v>
      </c>
      <c r="I197" s="44">
        <f>'Reg.listina K. Huť'!M196</f>
        <v>0</v>
      </c>
      <c r="J197" s="44">
        <f>'Reg.listina H. Vltavice'!M196</f>
        <v>0</v>
      </c>
      <c r="K197" s="44">
        <f>'Reg.listina Č. Žleby'!M196</f>
        <v>0</v>
      </c>
      <c r="L197" s="44">
        <f>'Reg.listina Strážný'!M196</f>
        <v>0</v>
      </c>
      <c r="M197" s="45">
        <f t="shared" si="5"/>
        <v>0</v>
      </c>
      <c r="N197" s="47"/>
      <c r="O197" s="50">
        <f>'Reg.listina K. Huť'!L196+'Reg.listina H. Vltavice'!L196+'Reg.listina Č. Žleby'!L196+'Reg.listina Strážný'!L196</f>
        <v>0</v>
      </c>
      <c r="P197" s="1"/>
    </row>
    <row r="198" spans="1:16" ht="24.75" customHeight="1" x14ac:dyDescent="0.25">
      <c r="A198" s="1">
        <v>193</v>
      </c>
      <c r="B198" s="26">
        <f>'Reg.listina K. Huť'!B197</f>
        <v>0</v>
      </c>
      <c r="C198" s="26">
        <f>'Reg.listina K. Huť'!C197</f>
        <v>0</v>
      </c>
      <c r="D198" s="26">
        <f>'Reg.listina K. Huť'!D197</f>
        <v>0</v>
      </c>
      <c r="E198" s="26">
        <f>'Reg.listina K. Huť'!E197</f>
        <v>0</v>
      </c>
      <c r="F198" s="26">
        <f>'Reg.listina K. Huť'!F197</f>
        <v>0</v>
      </c>
      <c r="G198" s="26">
        <f>'Reg.listina K. Huť'!G197</f>
        <v>0</v>
      </c>
      <c r="H198" s="26">
        <f>'Reg.listina K. Huť'!H197</f>
        <v>0</v>
      </c>
      <c r="I198" s="44">
        <f>'Reg.listina K. Huť'!M197</f>
        <v>0</v>
      </c>
      <c r="J198" s="44">
        <f>'Reg.listina H. Vltavice'!M197</f>
        <v>0</v>
      </c>
      <c r="K198" s="44">
        <f>'Reg.listina Č. Žleby'!M197</f>
        <v>0</v>
      </c>
      <c r="L198" s="44">
        <f>'Reg.listina Strážný'!M197</f>
        <v>0</v>
      </c>
      <c r="M198" s="45">
        <f t="shared" ref="M198:M229" si="6">SUM(I198:L198)</f>
        <v>0</v>
      </c>
      <c r="N198" s="47"/>
      <c r="O198" s="50">
        <f>'Reg.listina K. Huť'!L197+'Reg.listina H. Vltavice'!L197+'Reg.listina Č. Žleby'!L197+'Reg.listina Strážný'!L197</f>
        <v>0</v>
      </c>
      <c r="P198" s="1"/>
    </row>
    <row r="199" spans="1:16" ht="24.75" customHeight="1" x14ac:dyDescent="0.25">
      <c r="A199" s="1">
        <v>194</v>
      </c>
      <c r="B199" s="26">
        <f>'Reg.listina K. Huť'!B198</f>
        <v>0</v>
      </c>
      <c r="C199" s="26">
        <f>'Reg.listina K. Huť'!C198</f>
        <v>0</v>
      </c>
      <c r="D199" s="26">
        <f>'Reg.listina K. Huť'!D198</f>
        <v>0</v>
      </c>
      <c r="E199" s="26">
        <f>'Reg.listina K. Huť'!E198</f>
        <v>0</v>
      </c>
      <c r="F199" s="26">
        <f>'Reg.listina K. Huť'!F198</f>
        <v>0</v>
      </c>
      <c r="G199" s="26">
        <f>'Reg.listina K. Huť'!G198</f>
        <v>0</v>
      </c>
      <c r="H199" s="26">
        <f>'Reg.listina K. Huť'!H198</f>
        <v>0</v>
      </c>
      <c r="I199" s="44">
        <f>'Reg.listina K. Huť'!M198</f>
        <v>0</v>
      </c>
      <c r="J199" s="44">
        <f>'Reg.listina H. Vltavice'!M198</f>
        <v>0</v>
      </c>
      <c r="K199" s="44">
        <f>'Reg.listina Č. Žleby'!M198</f>
        <v>0</v>
      </c>
      <c r="L199" s="44">
        <f>'Reg.listina Strážný'!M198</f>
        <v>0</v>
      </c>
      <c r="M199" s="45">
        <f t="shared" si="6"/>
        <v>0</v>
      </c>
      <c r="N199" s="47"/>
      <c r="O199" s="50">
        <f>'Reg.listina K. Huť'!L198+'Reg.listina H. Vltavice'!L198+'Reg.listina Č. Žleby'!L198+'Reg.listina Strážný'!L198</f>
        <v>0</v>
      </c>
      <c r="P199" s="1"/>
    </row>
    <row r="200" spans="1:16" ht="24.75" customHeight="1" x14ac:dyDescent="0.25">
      <c r="A200" s="1">
        <v>195</v>
      </c>
      <c r="B200" s="26">
        <f>'Reg.listina K. Huť'!B199</f>
        <v>0</v>
      </c>
      <c r="C200" s="26">
        <f>'Reg.listina K. Huť'!C199</f>
        <v>0</v>
      </c>
      <c r="D200" s="26">
        <f>'Reg.listina K. Huť'!D199</f>
        <v>0</v>
      </c>
      <c r="E200" s="26">
        <f>'Reg.listina K. Huť'!E199</f>
        <v>0</v>
      </c>
      <c r="F200" s="26">
        <f>'Reg.listina K. Huť'!F199</f>
        <v>0</v>
      </c>
      <c r="G200" s="26">
        <f>'Reg.listina K. Huť'!G199</f>
        <v>0</v>
      </c>
      <c r="H200" s="26">
        <f>'Reg.listina K. Huť'!H199</f>
        <v>0</v>
      </c>
      <c r="I200" s="44">
        <f>'Reg.listina K. Huť'!M199</f>
        <v>0</v>
      </c>
      <c r="J200" s="44">
        <f>'Reg.listina H. Vltavice'!M199</f>
        <v>0</v>
      </c>
      <c r="K200" s="44">
        <f>'Reg.listina Č. Žleby'!M199</f>
        <v>0</v>
      </c>
      <c r="L200" s="44">
        <f>'Reg.listina Strážný'!M199</f>
        <v>0</v>
      </c>
      <c r="M200" s="45">
        <f t="shared" si="6"/>
        <v>0</v>
      </c>
      <c r="N200" s="47"/>
      <c r="O200" s="50">
        <f>'Reg.listina K. Huť'!L199+'Reg.listina H. Vltavice'!L199+'Reg.listina Č. Žleby'!L199+'Reg.listina Strážný'!L199</f>
        <v>0</v>
      </c>
      <c r="P200" s="1"/>
    </row>
    <row r="201" spans="1:16" ht="24.75" customHeight="1" x14ac:dyDescent="0.25">
      <c r="A201" s="1">
        <v>196</v>
      </c>
      <c r="B201" s="26">
        <f>'Reg.listina K. Huť'!B200</f>
        <v>0</v>
      </c>
      <c r="C201" s="26">
        <f>'Reg.listina K. Huť'!C200</f>
        <v>0</v>
      </c>
      <c r="D201" s="26">
        <f>'Reg.listina K. Huť'!D200</f>
        <v>0</v>
      </c>
      <c r="E201" s="26">
        <f>'Reg.listina K. Huť'!E200</f>
        <v>0</v>
      </c>
      <c r="F201" s="26">
        <f>'Reg.listina K. Huť'!F200</f>
        <v>0</v>
      </c>
      <c r="G201" s="26">
        <f>'Reg.listina K. Huť'!G200</f>
        <v>0</v>
      </c>
      <c r="H201" s="26">
        <f>'Reg.listina K. Huť'!H200</f>
        <v>0</v>
      </c>
      <c r="I201" s="44">
        <f>'Reg.listina K. Huť'!M200</f>
        <v>0</v>
      </c>
      <c r="J201" s="44">
        <f>'Reg.listina H. Vltavice'!M200</f>
        <v>0</v>
      </c>
      <c r="K201" s="44">
        <f>'Reg.listina Č. Žleby'!M200</f>
        <v>0</v>
      </c>
      <c r="L201" s="44">
        <f>'Reg.listina Strážný'!M200</f>
        <v>0</v>
      </c>
      <c r="M201" s="45">
        <f t="shared" si="6"/>
        <v>0</v>
      </c>
      <c r="N201" s="47"/>
      <c r="O201" s="50">
        <f>'Reg.listina K. Huť'!L200+'Reg.listina H. Vltavice'!L200+'Reg.listina Č. Žleby'!L200+'Reg.listina Strážný'!L200</f>
        <v>0</v>
      </c>
      <c r="P201" s="1"/>
    </row>
    <row r="202" spans="1:16" ht="24.75" customHeight="1" x14ac:dyDescent="0.25">
      <c r="A202" s="1">
        <v>197</v>
      </c>
      <c r="B202" s="26">
        <f>'Reg.listina K. Huť'!B201</f>
        <v>0</v>
      </c>
      <c r="C202" s="26">
        <f>'Reg.listina K. Huť'!C201</f>
        <v>0</v>
      </c>
      <c r="D202" s="26">
        <f>'Reg.listina K. Huť'!D201</f>
        <v>0</v>
      </c>
      <c r="E202" s="26">
        <f>'Reg.listina K. Huť'!E201</f>
        <v>0</v>
      </c>
      <c r="F202" s="26">
        <f>'Reg.listina K. Huť'!F201</f>
        <v>0</v>
      </c>
      <c r="G202" s="26">
        <f>'Reg.listina K. Huť'!G201</f>
        <v>0</v>
      </c>
      <c r="H202" s="26">
        <f>'Reg.listina K. Huť'!H201</f>
        <v>0</v>
      </c>
      <c r="I202" s="44">
        <f>'Reg.listina K. Huť'!M201</f>
        <v>0</v>
      </c>
      <c r="J202" s="44">
        <f>'Reg.listina H. Vltavice'!M201</f>
        <v>0</v>
      </c>
      <c r="K202" s="44">
        <f>'Reg.listina Č. Žleby'!M201</f>
        <v>0</v>
      </c>
      <c r="L202" s="44">
        <f>'Reg.listina Strážný'!M201</f>
        <v>0</v>
      </c>
      <c r="M202" s="45">
        <f t="shared" si="6"/>
        <v>0</v>
      </c>
      <c r="N202" s="47"/>
      <c r="O202" s="50">
        <f>'Reg.listina K. Huť'!L201+'Reg.listina H. Vltavice'!L201+'Reg.listina Č. Žleby'!L201+'Reg.listina Strážný'!L201</f>
        <v>0</v>
      </c>
      <c r="P202" s="1"/>
    </row>
    <row r="203" spans="1:16" ht="24.75" customHeight="1" x14ac:dyDescent="0.25">
      <c r="A203" s="1">
        <v>198</v>
      </c>
      <c r="B203" s="26">
        <f>'Reg.listina K. Huť'!B202</f>
        <v>0</v>
      </c>
      <c r="C203" s="26">
        <f>'Reg.listina K. Huť'!C202</f>
        <v>0</v>
      </c>
      <c r="D203" s="26">
        <f>'Reg.listina K. Huť'!D202</f>
        <v>0</v>
      </c>
      <c r="E203" s="26">
        <f>'Reg.listina K. Huť'!E202</f>
        <v>0</v>
      </c>
      <c r="F203" s="26">
        <f>'Reg.listina K. Huť'!F202</f>
        <v>0</v>
      </c>
      <c r="G203" s="26">
        <f>'Reg.listina K. Huť'!G202</f>
        <v>0</v>
      </c>
      <c r="H203" s="26">
        <f>'Reg.listina K. Huť'!H202</f>
        <v>0</v>
      </c>
      <c r="I203" s="44">
        <f>'Reg.listina K. Huť'!M202</f>
        <v>0</v>
      </c>
      <c r="J203" s="44">
        <f>'Reg.listina H. Vltavice'!M202</f>
        <v>0</v>
      </c>
      <c r="K203" s="44">
        <f>'Reg.listina Č. Žleby'!M202</f>
        <v>0</v>
      </c>
      <c r="L203" s="44">
        <f>'Reg.listina Strážný'!M202</f>
        <v>0</v>
      </c>
      <c r="M203" s="45">
        <f t="shared" si="6"/>
        <v>0</v>
      </c>
      <c r="N203" s="47"/>
      <c r="O203" s="50">
        <f>'Reg.listina K. Huť'!L202+'Reg.listina H. Vltavice'!L202+'Reg.listina Č. Žleby'!L202+'Reg.listina Strážný'!L202</f>
        <v>0</v>
      </c>
      <c r="P203" s="1"/>
    </row>
    <row r="204" spans="1:16" ht="24.75" customHeight="1" x14ac:dyDescent="0.25">
      <c r="A204" s="1">
        <v>199</v>
      </c>
      <c r="B204" s="26">
        <f>'Reg.listina K. Huť'!B203</f>
        <v>0</v>
      </c>
      <c r="C204" s="26">
        <f>'Reg.listina K. Huť'!C203</f>
        <v>0</v>
      </c>
      <c r="D204" s="26">
        <f>'Reg.listina K. Huť'!D203</f>
        <v>0</v>
      </c>
      <c r="E204" s="26">
        <f>'Reg.listina K. Huť'!E203</f>
        <v>0</v>
      </c>
      <c r="F204" s="26">
        <f>'Reg.listina K. Huť'!F203</f>
        <v>0</v>
      </c>
      <c r="G204" s="26">
        <f>'Reg.listina K. Huť'!G203</f>
        <v>0</v>
      </c>
      <c r="H204" s="26">
        <f>'Reg.listina K. Huť'!H203</f>
        <v>0</v>
      </c>
      <c r="I204" s="44">
        <f>'Reg.listina K. Huť'!M203</f>
        <v>0</v>
      </c>
      <c r="J204" s="44">
        <f>'Reg.listina H. Vltavice'!M203</f>
        <v>0</v>
      </c>
      <c r="K204" s="44">
        <f>'Reg.listina Č. Žleby'!M203</f>
        <v>0</v>
      </c>
      <c r="L204" s="44">
        <f>'Reg.listina Strážný'!M203</f>
        <v>0</v>
      </c>
      <c r="M204" s="45">
        <f t="shared" si="6"/>
        <v>0</v>
      </c>
      <c r="N204" s="47"/>
      <c r="O204" s="50">
        <f>'Reg.listina K. Huť'!L203+'Reg.listina H. Vltavice'!L203+'Reg.listina Č. Žleby'!L203+'Reg.listina Strážný'!L203</f>
        <v>0</v>
      </c>
      <c r="P204" s="1"/>
    </row>
    <row r="205" spans="1:16" ht="24.75" customHeight="1" x14ac:dyDescent="0.25">
      <c r="A205" s="1">
        <v>200</v>
      </c>
      <c r="B205" s="26">
        <f>'Reg.listina K. Huť'!B204</f>
        <v>0</v>
      </c>
      <c r="C205" s="26">
        <f>'Reg.listina K. Huť'!C204</f>
        <v>0</v>
      </c>
      <c r="D205" s="26">
        <f>'Reg.listina K. Huť'!D204</f>
        <v>0</v>
      </c>
      <c r="E205" s="26">
        <f>'Reg.listina K. Huť'!E204</f>
        <v>0</v>
      </c>
      <c r="F205" s="26">
        <f>'Reg.listina K. Huť'!F204</f>
        <v>0</v>
      </c>
      <c r="G205" s="26">
        <f>'Reg.listina K. Huť'!G204</f>
        <v>0</v>
      </c>
      <c r="H205" s="26">
        <f>'Reg.listina K. Huť'!H204</f>
        <v>0</v>
      </c>
      <c r="I205" s="44">
        <f>'Reg.listina K. Huť'!M204</f>
        <v>0</v>
      </c>
      <c r="J205" s="44">
        <f>'Reg.listina H. Vltavice'!M204</f>
        <v>0</v>
      </c>
      <c r="K205" s="44">
        <f>'Reg.listina Č. Žleby'!M204</f>
        <v>0</v>
      </c>
      <c r="L205" s="44">
        <f>'Reg.listina Strážný'!M204</f>
        <v>0</v>
      </c>
      <c r="M205" s="45">
        <f t="shared" si="6"/>
        <v>0</v>
      </c>
      <c r="N205" s="47"/>
      <c r="O205" s="50">
        <f>'Reg.listina K. Huť'!L204+'Reg.listina H. Vltavice'!L204+'Reg.listina Č. Žleby'!L204+'Reg.listina Strážný'!L204</f>
        <v>0</v>
      </c>
      <c r="P205" s="1"/>
    </row>
    <row r="206" spans="1:16" x14ac:dyDescent="0.25">
      <c r="B206" s="26">
        <f>'Reg.listina K. Huť'!B205</f>
        <v>0</v>
      </c>
    </row>
  </sheetData>
  <autoFilter ref="A5:P206">
    <sortState ref="A7:P206">
      <sortCondition ref="A5:A206"/>
    </sortState>
  </autoFilter>
  <mergeCells count="14">
    <mergeCell ref="E4:E5"/>
    <mergeCell ref="A2:P2"/>
    <mergeCell ref="A3:P3"/>
    <mergeCell ref="A4:A5"/>
    <mergeCell ref="B4:B5"/>
    <mergeCell ref="C4:C5"/>
    <mergeCell ref="D4:D5"/>
    <mergeCell ref="F4:F5"/>
    <mergeCell ref="G4:G5"/>
    <mergeCell ref="H4:H5"/>
    <mergeCell ref="I4:M4"/>
    <mergeCell ref="P4:P5"/>
    <mergeCell ref="N4:N5"/>
    <mergeCell ref="O4:O5"/>
  </mergeCells>
  <pageMargins left="0.70866141732283472" right="0.70866141732283472" top="0.78740157480314965" bottom="0.78740157480314965" header="0.31496062992125984" footer="0.31496062992125984"/>
  <pageSetup paperSize="9"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Reg.listina K. Huť</vt:lpstr>
      <vt:lpstr>Reg.listina H. Vltavice</vt:lpstr>
      <vt:lpstr>Reg.listina Č. Žleby</vt:lpstr>
      <vt:lpstr>Reg.listina Strážný</vt:lpstr>
      <vt:lpstr>Výsledná tabulka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HVB</dc:creator>
  <cp:lastModifiedBy>VesalaD</cp:lastModifiedBy>
  <cp:lastPrinted>2015-03-07T10:46:09Z</cp:lastPrinted>
  <dcterms:created xsi:type="dcterms:W3CDTF">2012-01-14T13:11:45Z</dcterms:created>
  <dcterms:modified xsi:type="dcterms:W3CDTF">2015-03-08T07:54:22Z</dcterms:modified>
</cp:coreProperties>
</file>